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24000" windowHeight="9435"/>
  </bookViews>
  <sheets>
    <sheet name="GUCCI" sheetId="1" r:id="rId1"/>
    <sheet name="Wholesale Price List " sheetId="2" r:id="rId2"/>
  </sheets>
  <calcPr calcId="145621"/>
</workbook>
</file>

<file path=xl/calcChain.xml><?xml version="1.0" encoding="utf-8"?>
<calcChain xmlns="http://schemas.openxmlformats.org/spreadsheetml/2006/main">
  <c r="I3" i="1" l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2" i="1"/>
</calcChain>
</file>

<file path=xl/sharedStrings.xml><?xml version="1.0" encoding="utf-8"?>
<sst xmlns="http://schemas.openxmlformats.org/spreadsheetml/2006/main" count="20745" uniqueCount="4189">
  <si>
    <t>Photo</t>
  </si>
  <si>
    <t>Brand</t>
  </si>
  <si>
    <t>Brand Line</t>
  </si>
  <si>
    <t>Product Description</t>
  </si>
  <si>
    <t xml:space="preserve">Type / Material Group </t>
  </si>
  <si>
    <t>Style Name</t>
  </si>
  <si>
    <t>EAN Code</t>
  </si>
  <si>
    <t>UPC Code</t>
  </si>
  <si>
    <t>Currency</t>
  </si>
  <si>
    <t>Season</t>
  </si>
  <si>
    <t>Season Year</t>
  </si>
  <si>
    <t>Front Main Material Description</t>
  </si>
  <si>
    <t>Template Main Material Description</t>
  </si>
  <si>
    <t>Lens Material Description</t>
  </si>
  <si>
    <t>Lens Base</t>
  </si>
  <si>
    <t>Lens Width</t>
  </si>
  <si>
    <t>Bridge Length</t>
  </si>
  <si>
    <t>Temple Length</t>
  </si>
  <si>
    <t>Gender</t>
  </si>
  <si>
    <t>Front Main Color</t>
  </si>
  <si>
    <t>Temple Main Color</t>
  </si>
  <si>
    <t>Lens Main Color</t>
  </si>
  <si>
    <t>Lens Effect</t>
  </si>
  <si>
    <t>Shape</t>
  </si>
  <si>
    <t>Polarized Lens</t>
  </si>
  <si>
    <t xml:space="preserve">Convertible in optical frame </t>
  </si>
  <si>
    <t xml:space="preserve">Hinge	</t>
  </si>
  <si>
    <t>Gucci</t>
  </si>
  <si>
    <t>Urban</t>
  </si>
  <si>
    <t>Sun</t>
  </si>
  <si>
    <t>MAN</t>
  </si>
  <si>
    <t>GG0001S-001 52 Sunglass MAN ACETATO</t>
  </si>
  <si>
    <t>889652047065</t>
  </si>
  <si>
    <t>8056376047318</t>
  </si>
  <si>
    <t>190.0</t>
  </si>
  <si>
    <t>EUR</t>
  </si>
  <si>
    <t>GG0001S Sunglass MAN ACETATO</t>
  </si>
  <si>
    <t>S04</t>
  </si>
  <si>
    <t>21.0</t>
  </si>
  <si>
    <t>BLACK</t>
  </si>
  <si>
    <t>ACETATE</t>
  </si>
  <si>
    <t>NO FLEX</t>
  </si>
  <si>
    <t>52.0</t>
  </si>
  <si>
    <t>SMOKE</t>
  </si>
  <si>
    <t>NYLON</t>
  </si>
  <si>
    <t>false</t>
  </si>
  <si>
    <t>Spring Summer</t>
  </si>
  <si>
    <t>RECTANGULAR / SQUARE</t>
  </si>
  <si>
    <t>145.0</t>
  </si>
  <si>
    <t>OPTYL</t>
  </si>
  <si>
    <t>2017</t>
  </si>
  <si>
    <t>SHINY</t>
  </si>
  <si>
    <t>GG0001S-002 52 Sunglass MAN ACETATO</t>
  </si>
  <si>
    <t>889652047072</t>
  </si>
  <si>
    <t>8056376047325</t>
  </si>
  <si>
    <t>GREEN</t>
  </si>
  <si>
    <t>GG0001S-003 52 Sunglass MAN ACETATO</t>
  </si>
  <si>
    <t>889652047089</t>
  </si>
  <si>
    <t>8056376047332</t>
  </si>
  <si>
    <t>AVANA</t>
  </si>
  <si>
    <t>GREY</t>
  </si>
  <si>
    <t>GG0001S-004 52 Sunglass MAN ACETATO</t>
  </si>
  <si>
    <t>889652047096</t>
  </si>
  <si>
    <t>8056376047349</t>
  </si>
  <si>
    <t>BLUE</t>
  </si>
  <si>
    <t>SILVER</t>
  </si>
  <si>
    <t>CRYSTAL</t>
  </si>
  <si>
    <t>GG0001S-005 52 Sunglass MAN ACETATO</t>
  </si>
  <si>
    <t>889652047102</t>
  </si>
  <si>
    <t>8056376047356</t>
  </si>
  <si>
    <t>BROWN</t>
  </si>
  <si>
    <t>TRANSPARENT</t>
  </si>
  <si>
    <t>GG0001S-006 52 Sunglass MAN ACETATO</t>
  </si>
  <si>
    <t>889652050829</t>
  </si>
  <si>
    <t>8056376051070</t>
  </si>
  <si>
    <t>230.0</t>
  </si>
  <si>
    <t>POLAR CR 39</t>
  </si>
  <si>
    <t>true</t>
  </si>
  <si>
    <t>GG0002S-001 46 Sunglass MAN ACETATO</t>
  </si>
  <si>
    <t>889652047119</t>
  </si>
  <si>
    <t>8056376047363</t>
  </si>
  <si>
    <t>GG0002S Sunglass MAN ACETATO</t>
  </si>
  <si>
    <t>25.0</t>
  </si>
  <si>
    <t>46.0</t>
  </si>
  <si>
    <t>ROUND / OVAL</t>
  </si>
  <si>
    <t>GG0002S-002 46 Sunglass MAN ACETATO</t>
  </si>
  <si>
    <t>889652047126</t>
  </si>
  <si>
    <t>8056376047370</t>
  </si>
  <si>
    <t>GG0002S-003 46 Sunglass MAN ACETATO</t>
  </si>
  <si>
    <t>889652047133</t>
  </si>
  <si>
    <t>8056376047387</t>
  </si>
  <si>
    <t>GG0002S-004 46 Sunglass MAN ACETATO</t>
  </si>
  <si>
    <t>889652047140</t>
  </si>
  <si>
    <t>8056376047394</t>
  </si>
  <si>
    <t>GG0002S-005 46 Sunglass MAN ACETATO</t>
  </si>
  <si>
    <t>889652047157</t>
  </si>
  <si>
    <t>8056376047400</t>
  </si>
  <si>
    <t>RED</t>
  </si>
  <si>
    <t>GLITTER</t>
  </si>
  <si>
    <t>GG0002S-006 46 Sunglass MAN ACETATO</t>
  </si>
  <si>
    <t>889652047164</t>
  </si>
  <si>
    <t>8056376047417</t>
  </si>
  <si>
    <t>GG0003S-001 52 Sunglass MAN ACETATO</t>
  </si>
  <si>
    <t>889652047171</t>
  </si>
  <si>
    <t>8056376047424</t>
  </si>
  <si>
    <t>GG0003S Sunglass MAN ACETATO</t>
  </si>
  <si>
    <t>GG0003S-002 52 Sunglass MAN ACETATO</t>
  </si>
  <si>
    <t>889652047188</t>
  </si>
  <si>
    <t>8056376047431</t>
  </si>
  <si>
    <t>GG0003S-003 52 Sunglass MAN ACETATO</t>
  </si>
  <si>
    <t>889652047195</t>
  </si>
  <si>
    <t>8056376047448</t>
  </si>
  <si>
    <t>GG0003S-004 52 Sunglass MAN ACETATO</t>
  </si>
  <si>
    <t>889652047201</t>
  </si>
  <si>
    <t>8056376047455</t>
  </si>
  <si>
    <t>GG0003S-005 52 Sunglass MAN ACETATO</t>
  </si>
  <si>
    <t>889652047218</t>
  </si>
  <si>
    <t>8056376047462</t>
  </si>
  <si>
    <t>GG0003S-006 52 Sunglass MAN ACETATO</t>
  </si>
  <si>
    <t>889652050836</t>
  </si>
  <si>
    <t>8056376051087</t>
  </si>
  <si>
    <t>Optical</t>
  </si>
  <si>
    <t>GG0004O-001 53 Optical Frame MAN ACETATO</t>
  </si>
  <si>
    <t>889652047225</t>
  </si>
  <si>
    <t>8056376047479</t>
  </si>
  <si>
    <t>GG0004O Optical Frame MAN ACETATO</t>
  </si>
  <si>
    <t>S06</t>
  </si>
  <si>
    <t>19.0</t>
  </si>
  <si>
    <t>53.0</t>
  </si>
  <si>
    <t>DEMO LENS</t>
  </si>
  <si>
    <t>GG0004O-002 53 Optical Frame MAN ACETATO</t>
  </si>
  <si>
    <t>889652047232</t>
  </si>
  <si>
    <t>8056376047486</t>
  </si>
  <si>
    <t>GG0004O-003 53 Optical Frame MAN ACETATO</t>
  </si>
  <si>
    <t>889652047249</t>
  </si>
  <si>
    <t>8056376047493</t>
  </si>
  <si>
    <t>GG0004O-004 53 Optical Frame MAN ACETATO</t>
  </si>
  <si>
    <t>889652047256</t>
  </si>
  <si>
    <t>8056376047509</t>
  </si>
  <si>
    <t>GG0005O-001 51 Optical Frame MAN ACETATO</t>
  </si>
  <si>
    <t>889652047263</t>
  </si>
  <si>
    <t>8056376047516</t>
  </si>
  <si>
    <t>GG0005O Optical Frame MAN ACETATO</t>
  </si>
  <si>
    <t>20.0</t>
  </si>
  <si>
    <t>51.0</t>
  </si>
  <si>
    <t>GG0005O-002 51 Optical Frame MAN ACETATO</t>
  </si>
  <si>
    <t>889652047270</t>
  </si>
  <si>
    <t>8056376047523</t>
  </si>
  <si>
    <t>GG0005O-003 51 Optical Frame MAN ACETATO</t>
  </si>
  <si>
    <t>889652047287</t>
  </si>
  <si>
    <t>8056376047530</t>
  </si>
  <si>
    <t>GG0005O-004 51 Optical Frame MAN ACETATO</t>
  </si>
  <si>
    <t>889652047294</t>
  </si>
  <si>
    <t>8056376047547</t>
  </si>
  <si>
    <t>GG0005O-005 53 Optical Frame MAN ACETATO</t>
  </si>
  <si>
    <t>889652047300</t>
  </si>
  <si>
    <t>8056376047554</t>
  </si>
  <si>
    <t>GG0005O-006 53 Optical Frame MAN ACETATO</t>
  </si>
  <si>
    <t>889652047317</t>
  </si>
  <si>
    <t>8056376047561</t>
  </si>
  <si>
    <t>GG0005O-007 53 Optical Frame MAN ACETATO</t>
  </si>
  <si>
    <t>889652047324</t>
  </si>
  <si>
    <t>8056376047578</t>
  </si>
  <si>
    <t>GG0005O-008 53 Optical Frame MAN ACETATO</t>
  </si>
  <si>
    <t>889652047331</t>
  </si>
  <si>
    <t>8056376047585</t>
  </si>
  <si>
    <t>GG0006O-001 53 Optical Frame MAN ACETATO</t>
  </si>
  <si>
    <t>889652047348</t>
  </si>
  <si>
    <t>8056376047592</t>
  </si>
  <si>
    <t>GG0006O Optical Frame MAN ACETATO</t>
  </si>
  <si>
    <t>S05</t>
  </si>
  <si>
    <t>18.0</t>
  </si>
  <si>
    <t>GG0006O-002 53 Optical Frame MAN ACETATO</t>
  </si>
  <si>
    <t>889652047355</t>
  </si>
  <si>
    <t>8056376047608</t>
  </si>
  <si>
    <t>GG0006O-003 53 Optical Frame MAN ACETATO</t>
  </si>
  <si>
    <t>889652047362</t>
  </si>
  <si>
    <t>8056376047615</t>
  </si>
  <si>
    <t>GG0006O-004 53 Optical Frame MAN ACETATO</t>
  </si>
  <si>
    <t>889652047379</t>
  </si>
  <si>
    <t>8056376047622</t>
  </si>
  <si>
    <t>GG0006O-005 55 Optical Frame MAN ACETATO</t>
  </si>
  <si>
    <t>889652047386</t>
  </si>
  <si>
    <t>8056376047639</t>
  </si>
  <si>
    <t>55.0</t>
  </si>
  <si>
    <t>GG0006O-006 55 Optical Frame MAN ACETATO</t>
  </si>
  <si>
    <t>889652047393</t>
  </si>
  <si>
    <t>8056376047646</t>
  </si>
  <si>
    <t>GG0006O-007 55 Optical Frame MAN ACETATO</t>
  </si>
  <si>
    <t>889652047409</t>
  </si>
  <si>
    <t>8056376047653</t>
  </si>
  <si>
    <t>GG0006O-008 55 Optical Frame MAN ACETATO</t>
  </si>
  <si>
    <t>889652047416</t>
  </si>
  <si>
    <t>8056376047660</t>
  </si>
  <si>
    <t>GG0007O-001 55 Optical Frame MAN METALLO</t>
  </si>
  <si>
    <t>889652047423</t>
  </si>
  <si>
    <t>8056376047677</t>
  </si>
  <si>
    <t>200.0</t>
  </si>
  <si>
    <t>GG0007O Optical Frame MAN METALLO</t>
  </si>
  <si>
    <t>16.0</t>
  </si>
  <si>
    <t>METAL</t>
  </si>
  <si>
    <t>OPAQUE</t>
  </si>
  <si>
    <t>GG0007O-002 55 Optical Frame MAN METALLO</t>
  </si>
  <si>
    <t>889652047430</t>
  </si>
  <si>
    <t>8056376047684</t>
  </si>
  <si>
    <t>GG0007O-003 55 Optical Frame MAN METALLO</t>
  </si>
  <si>
    <t>889652047447</t>
  </si>
  <si>
    <t>8056376047691</t>
  </si>
  <si>
    <t>RUTHENIUM</t>
  </si>
  <si>
    <t>GG0007O-004 55 Optical Frame MAN METALLO</t>
  </si>
  <si>
    <t>889652047454</t>
  </si>
  <si>
    <t>8056376047707</t>
  </si>
  <si>
    <t>GG0008S-001 53 Sunglass MAN ACETATO</t>
  </si>
  <si>
    <t>889652047461</t>
  </si>
  <si>
    <t>8056376047714</t>
  </si>
  <si>
    <t>250.0</t>
  </si>
  <si>
    <t>GG0008S Sunglass MAN ACETATO</t>
  </si>
  <si>
    <t>RUBBER</t>
  </si>
  <si>
    <t>GG0008S-002 53 Sunglass MAN ACETATO</t>
  </si>
  <si>
    <t>889652047478</t>
  </si>
  <si>
    <t>8056376047721</t>
  </si>
  <si>
    <t>290.0</t>
  </si>
  <si>
    <t>GG0008S-003 53 Sunglass MAN ACETATO</t>
  </si>
  <si>
    <t>889652047485</t>
  </si>
  <si>
    <t>8056376047738</t>
  </si>
  <si>
    <t>DARK</t>
  </si>
  <si>
    <t>GG0008S-004 53 Sunglass MAN ACETATO</t>
  </si>
  <si>
    <t>889652047492</t>
  </si>
  <si>
    <t>8056376047745</t>
  </si>
  <si>
    <t>GG0008S-005 53 Sunglass MAN ACETATO</t>
  </si>
  <si>
    <t>889652047508</t>
  </si>
  <si>
    <t>8056376047752</t>
  </si>
  <si>
    <t>YELLOW</t>
  </si>
  <si>
    <t>GG0008S-006 53 Sunglass MAN ACETATO</t>
  </si>
  <si>
    <t>889652050669</t>
  </si>
  <si>
    <t>8056376050912</t>
  </si>
  <si>
    <t>GG0009S-001 59 Sunglass MAN ACETATO</t>
  </si>
  <si>
    <t>889652047515</t>
  </si>
  <si>
    <t>8056376047769</t>
  </si>
  <si>
    <t>GG0009S Sunglass MAN ACETATO</t>
  </si>
  <si>
    <t>11.0</t>
  </si>
  <si>
    <t>59.0</t>
  </si>
  <si>
    <t>AVIATOR</t>
  </si>
  <si>
    <t>GG0009S-002 59 Sunglass MAN ACETATO</t>
  </si>
  <si>
    <t>889652047522</t>
  </si>
  <si>
    <t>8056376047776</t>
  </si>
  <si>
    <t>LIGHT</t>
  </si>
  <si>
    <t>GG0009S-003 59 Sunglass MAN ACETATO</t>
  </si>
  <si>
    <t>889652047539</t>
  </si>
  <si>
    <t>8056376047783</t>
  </si>
  <si>
    <t>GG0009S-004 59 Sunglass MAN ACETATO</t>
  </si>
  <si>
    <t>889652047546</t>
  </si>
  <si>
    <t>8056376047790</t>
  </si>
  <si>
    <t>GG0009S-005 59 Sunglass MAN ACETATO</t>
  </si>
  <si>
    <t>889652047553</t>
  </si>
  <si>
    <t>8056376047806</t>
  </si>
  <si>
    <t>BRONZE</t>
  </si>
  <si>
    <t>GG0010S-001 58 Sunglass MAN ACETATO</t>
  </si>
  <si>
    <t>889652047560</t>
  </si>
  <si>
    <t>8056376047813</t>
  </si>
  <si>
    <t>GG0010S Sunglass MAN ACETATO</t>
  </si>
  <si>
    <t>58.0</t>
  </si>
  <si>
    <t>GG0010S-002 58 Sunglass MAN ACETATO</t>
  </si>
  <si>
    <t>889652047577</t>
  </si>
  <si>
    <t>8056376047820</t>
  </si>
  <si>
    <t>GG0010S-003 58 Sunglass MAN ACETATO</t>
  </si>
  <si>
    <t>889652047584</t>
  </si>
  <si>
    <t>8056376047837</t>
  </si>
  <si>
    <t>GG0010S-004 58 Sunglass MAN ACETATO</t>
  </si>
  <si>
    <t>889652047591</t>
  </si>
  <si>
    <t>8056376047844</t>
  </si>
  <si>
    <t>GG0010S-005 58 Sunglass MAN ACETATO</t>
  </si>
  <si>
    <t>889652047607</t>
  </si>
  <si>
    <t>8056376047851</t>
  </si>
  <si>
    <t>GG0010S-006 58 Sunglass MAN ACETATO</t>
  </si>
  <si>
    <t>889652050928</t>
  </si>
  <si>
    <t>8056376051179</t>
  </si>
  <si>
    <t>GG0011O-001 53 Optical Frame MAN ACETATO</t>
  </si>
  <si>
    <t>889652047614</t>
  </si>
  <si>
    <t>8056376047868</t>
  </si>
  <si>
    <t>GG0011O Optical Frame MAN ACETATO</t>
  </si>
  <si>
    <t>17.0</t>
  </si>
  <si>
    <t>GG0011O-002 53 Optical Frame MAN ACETATO</t>
  </si>
  <si>
    <t>889652047621</t>
  </si>
  <si>
    <t>8056376047875</t>
  </si>
  <si>
    <t>GG0011O-003 53 Optical Frame MAN ACETATO</t>
  </si>
  <si>
    <t>889652047638</t>
  </si>
  <si>
    <t>8056376047882</t>
  </si>
  <si>
    <t>GG0011O-004 53 Optical Frame MAN ACETATO</t>
  </si>
  <si>
    <t>889652047645</t>
  </si>
  <si>
    <t>8056376047899</t>
  </si>
  <si>
    <t>GG0011O-005 55 Optical Frame MAN ACETATO</t>
  </si>
  <si>
    <t>889652047652</t>
  </si>
  <si>
    <t>8056376047905</t>
  </si>
  <si>
    <t>GG0011O-006 55 Optical Frame MAN ACETATO</t>
  </si>
  <si>
    <t>889652047669</t>
  </si>
  <si>
    <t>8056376047912</t>
  </si>
  <si>
    <t>GG0011O-007 55 Optical Frame MAN ACETATO</t>
  </si>
  <si>
    <t>889652047676</t>
  </si>
  <si>
    <t>8056376047929</t>
  </si>
  <si>
    <t>GG0011O-008 55 Optical Frame MAN ACETATO</t>
  </si>
  <si>
    <t>889652047683</t>
  </si>
  <si>
    <t>8056376047936</t>
  </si>
  <si>
    <t>GG0012O-001 54 Optical Frame MAN ACETATO</t>
  </si>
  <si>
    <t>889652047690</t>
  </si>
  <si>
    <t>8056376047943</t>
  </si>
  <si>
    <t>GG0012O Optical Frame MAN ACETATO</t>
  </si>
  <si>
    <t>54.0</t>
  </si>
  <si>
    <t>GG0012O-002 54 Optical Frame MAN ACETATO</t>
  </si>
  <si>
    <t>889652047706</t>
  </si>
  <si>
    <t>8056376047950</t>
  </si>
  <si>
    <t>GG0012O-003 54 Optical Frame MAN ACETATO</t>
  </si>
  <si>
    <t>889652047713</t>
  </si>
  <si>
    <t>8056376047967</t>
  </si>
  <si>
    <t>GG0012O-004 54 Optical Frame MAN ACETATO</t>
  </si>
  <si>
    <t>889652047720</t>
  </si>
  <si>
    <t>8056376047974</t>
  </si>
  <si>
    <t>GG0013O-001 55 Optical Frame MAN METALLO</t>
  </si>
  <si>
    <t>889652047737</t>
  </si>
  <si>
    <t>8056376047981</t>
  </si>
  <si>
    <t>260.0</t>
  </si>
  <si>
    <t>GG0013O Optical Frame MAN METALLO</t>
  </si>
  <si>
    <t>GG0013O-002 55 Optical Frame MAN METALLO</t>
  </si>
  <si>
    <t>889652047744</t>
  </si>
  <si>
    <t>8056376047998</t>
  </si>
  <si>
    <t>GG0013O-003 55 Optical Frame MAN METALLO</t>
  </si>
  <si>
    <t>889652047751</t>
  </si>
  <si>
    <t>8056376048001</t>
  </si>
  <si>
    <t>GG0013O-004 55 Optical Frame MAN METALLO</t>
  </si>
  <si>
    <t>889652047768</t>
  </si>
  <si>
    <t>8056376048018</t>
  </si>
  <si>
    <t>Sensual Romantic</t>
  </si>
  <si>
    <t>GG0014S-001 60 Sunglass MAN METALLO</t>
  </si>
  <si>
    <t>889652047775</t>
  </si>
  <si>
    <t>8056376048025</t>
  </si>
  <si>
    <t>GG0014S Sunglass MAN METALLO</t>
  </si>
  <si>
    <t>15.0</t>
  </si>
  <si>
    <t>60.0</t>
  </si>
  <si>
    <t>140.0</t>
  </si>
  <si>
    <t>INJECTION</t>
  </si>
  <si>
    <t>GG0014S-002 60 Sunglass MAN METALLO</t>
  </si>
  <si>
    <t>889652047782</t>
  </si>
  <si>
    <t>8056376048032</t>
  </si>
  <si>
    <t>GOLD</t>
  </si>
  <si>
    <t>GG0014S-003 60 Sunglass MAN METALLO</t>
  </si>
  <si>
    <t>889652047799</t>
  </si>
  <si>
    <t>8056376048049</t>
  </si>
  <si>
    <t>GG0014S-004 60 Sunglass MAN METALLO</t>
  </si>
  <si>
    <t>889652047805</t>
  </si>
  <si>
    <t>8056376048056</t>
  </si>
  <si>
    <t>GG0014S-005 60 Sunglass MAN METALLO</t>
  </si>
  <si>
    <t>889652050843</t>
  </si>
  <si>
    <t>8056376051094</t>
  </si>
  <si>
    <t>330.0</t>
  </si>
  <si>
    <t>GG0014S-006 60 Sunglass MAN METALLO</t>
  </si>
  <si>
    <t>889652050850</t>
  </si>
  <si>
    <t>8056376051100</t>
  </si>
  <si>
    <t>GG0015S-001 58 Sunglass MAN ACETATO</t>
  </si>
  <si>
    <t>889652047812</t>
  </si>
  <si>
    <t>8056376048063</t>
  </si>
  <si>
    <t>280.0</t>
  </si>
  <si>
    <t>GG0015S Sunglass MAN ACETATO</t>
  </si>
  <si>
    <t>14.0</t>
  </si>
  <si>
    <t>RUTENIUM</t>
  </si>
  <si>
    <t>GG0015S-002 58 Sunglass MAN ACETATO</t>
  </si>
  <si>
    <t>889652047829</t>
  </si>
  <si>
    <t>8056376048070</t>
  </si>
  <si>
    <t>GG0015S-003 58 Sunglass MAN ACETATO</t>
  </si>
  <si>
    <t>889652047836</t>
  </si>
  <si>
    <t>8056376048087</t>
  </si>
  <si>
    <t>GG0015S-004 58 Sunglass MAN ACETATO</t>
  </si>
  <si>
    <t>889652047843</t>
  </si>
  <si>
    <t>8056376048094</t>
  </si>
  <si>
    <t>GG0015S-005 58 Sunglass MAN ACETATO</t>
  </si>
  <si>
    <t>889652047850</t>
  </si>
  <si>
    <t>8056376048100</t>
  </si>
  <si>
    <t>GG0016S-001 58 Sunglass MAN ACETATO</t>
  </si>
  <si>
    <t>889652047867</t>
  </si>
  <si>
    <t>8056376048117</t>
  </si>
  <si>
    <t>GG0016S Sunglass MAN ACETATO</t>
  </si>
  <si>
    <t>GG0016S-002 58 Sunglass MAN ACETATO</t>
  </si>
  <si>
    <t>889652047874</t>
  </si>
  <si>
    <t>8056376048124</t>
  </si>
  <si>
    <t>GG0016S-003 58 Sunglass MAN ACETATO</t>
  </si>
  <si>
    <t>889652047881</t>
  </si>
  <si>
    <t>8056376048131</t>
  </si>
  <si>
    <t>GG0016S-004 58 Sunglass MAN ACETATO</t>
  </si>
  <si>
    <t>889652047898</t>
  </si>
  <si>
    <t>8056376048148</t>
  </si>
  <si>
    <t>GG0016S-005 58 Sunglass MAN ACETATO</t>
  </si>
  <si>
    <t>889652047904</t>
  </si>
  <si>
    <t>8056376048155</t>
  </si>
  <si>
    <t>GG0016S-006 58 Sunglass MAN ACETATO</t>
  </si>
  <si>
    <t>889652050867</t>
  </si>
  <si>
    <t>8056376051117</t>
  </si>
  <si>
    <t>320.0</t>
  </si>
  <si>
    <t>GG0016S-007 58 Sunglass MAN ACETATO</t>
  </si>
  <si>
    <t>889652050874</t>
  </si>
  <si>
    <t>8056376051124</t>
  </si>
  <si>
    <t>GG0017S-001 57 Sunglass MAN ACETATO</t>
  </si>
  <si>
    <t>889652047911</t>
  </si>
  <si>
    <t>8056376048162</t>
  </si>
  <si>
    <t>GG0017S Sunglass MAN ACETATO</t>
  </si>
  <si>
    <t>57.0</t>
  </si>
  <si>
    <t>GG0017S-002 57 Sunglass MAN ACETATO</t>
  </si>
  <si>
    <t>889652047928</t>
  </si>
  <si>
    <t>8056376048179</t>
  </si>
  <si>
    <t>GG0017S-003 57 Sunglass MAN ACETATO</t>
  </si>
  <si>
    <t>889652047935</t>
  </si>
  <si>
    <t>8056376048186</t>
  </si>
  <si>
    <t>GG0017S-004 57 Sunglass MAN ACETATO</t>
  </si>
  <si>
    <t>889652047942</t>
  </si>
  <si>
    <t>8056376048193</t>
  </si>
  <si>
    <t>GG0017S-005 57 Sunglass MAN ACETATO</t>
  </si>
  <si>
    <t>889652047959</t>
  </si>
  <si>
    <t>8056376048209</t>
  </si>
  <si>
    <t>GG0017S-006 57 Sunglass MAN ACETATO</t>
  </si>
  <si>
    <t>889652047966</t>
  </si>
  <si>
    <t>8056376048216</t>
  </si>
  <si>
    <t>GG0017S-007 57 Sunglass MAN ACETATO</t>
  </si>
  <si>
    <t>889652050652</t>
  </si>
  <si>
    <t>8056376050905</t>
  </si>
  <si>
    <t>GG0018O-001 52 Optical Frame MAN ACETATO</t>
  </si>
  <si>
    <t>889652047973</t>
  </si>
  <si>
    <t>8056376048223</t>
  </si>
  <si>
    <t>GG0018O Optical Frame MAN ACETATO</t>
  </si>
  <si>
    <t>GG0018O-002 52 Optical Frame MAN ACETATO</t>
  </si>
  <si>
    <t>889652047980</t>
  </si>
  <si>
    <t>8056376048230</t>
  </si>
  <si>
    <t>GG0018O-003 52 Optical Frame MAN ACETATO</t>
  </si>
  <si>
    <t>889652047997</t>
  </si>
  <si>
    <t>8056376048247</t>
  </si>
  <si>
    <t>GG0018O-004 52 Optical Frame MAN ACETATO</t>
  </si>
  <si>
    <t>889652048000</t>
  </si>
  <si>
    <t>8056376048254</t>
  </si>
  <si>
    <t>GG0018O-005 54 Optical Frame MAN ACETATO</t>
  </si>
  <si>
    <t>889652050881</t>
  </si>
  <si>
    <t>8056376051131</t>
  </si>
  <si>
    <t>GG0018O-006 54 Optical Frame MAN ACETATO</t>
  </si>
  <si>
    <t>889652050898</t>
  </si>
  <si>
    <t>8056376051148</t>
  </si>
  <si>
    <t>GG0018O-007 54 Optical Frame MAN ACETATO</t>
  </si>
  <si>
    <t>889652050904</t>
  </si>
  <si>
    <t>8056376051155</t>
  </si>
  <si>
    <t>GG0018O-008 54 Optical Frame MAN ACETATO</t>
  </si>
  <si>
    <t>889652050911</t>
  </si>
  <si>
    <t>8056376051162</t>
  </si>
  <si>
    <t>GG0019O-001 56 Optical Frame MAN ACETATO</t>
  </si>
  <si>
    <t>889652048017</t>
  </si>
  <si>
    <t>8056376048261</t>
  </si>
  <si>
    <t>GG0019O Optical Frame MAN ACETATO</t>
  </si>
  <si>
    <t>56.0</t>
  </si>
  <si>
    <t>GG0019O-002 56 Optical Frame MAN ACETATO</t>
  </si>
  <si>
    <t>889652048024</t>
  </si>
  <si>
    <t>8056376048278</t>
  </si>
  <si>
    <t>GG0019O-003 56 Optical Frame MAN ACETATO</t>
  </si>
  <si>
    <t>889652048031</t>
  </si>
  <si>
    <t>8056376048285</t>
  </si>
  <si>
    <t>GG0019O-004 56 Optical Frame MAN ACETATO</t>
  </si>
  <si>
    <t>889652048048</t>
  </si>
  <si>
    <t>8056376048292</t>
  </si>
  <si>
    <t>GG0020O-001 49 Optical Frame MAN METALLO</t>
  </si>
  <si>
    <t>889652048055</t>
  </si>
  <si>
    <t>8056376048308</t>
  </si>
  <si>
    <t>GG0020O Optical Frame MAN METALLO</t>
  </si>
  <si>
    <t>49.0</t>
  </si>
  <si>
    <t>GG0020O-002 49 Optical Frame MAN METALLO</t>
  </si>
  <si>
    <t>889652048062</t>
  </si>
  <si>
    <t>8056376048315</t>
  </si>
  <si>
    <t>GG0020O-003 49 Optical Frame MAN METALLO</t>
  </si>
  <si>
    <t>889652048079</t>
  </si>
  <si>
    <t>8056376048322</t>
  </si>
  <si>
    <t>WOMAN</t>
  </si>
  <si>
    <t>GG0022S-001 57 Sunglass WOMAN ACETATO</t>
  </si>
  <si>
    <t>889652048123</t>
  </si>
  <si>
    <t>8056376048377</t>
  </si>
  <si>
    <t>GG0022S Sunglass WOMAN ACETATO</t>
  </si>
  <si>
    <t>CAT EYE</t>
  </si>
  <si>
    <t>GG0022S-002 57 Sunglass WOMAN ACETATO</t>
  </si>
  <si>
    <t>889652048130</t>
  </si>
  <si>
    <t>8056376048384</t>
  </si>
  <si>
    <t>GG0022S-003 57 Sunglass WOMAN ACETATO</t>
  </si>
  <si>
    <t>889652048147</t>
  </si>
  <si>
    <t>8056376048391</t>
  </si>
  <si>
    <t>GG0022S-004 57 Sunglass WOMAN ACETATO</t>
  </si>
  <si>
    <t>889652048154</t>
  </si>
  <si>
    <t>8056376048407</t>
  </si>
  <si>
    <t>WHITE</t>
  </si>
  <si>
    <t>GG0022S-005 57 Sunglass WOMAN ACETATO</t>
  </si>
  <si>
    <t>889652048161</t>
  </si>
  <si>
    <t>8056376048414</t>
  </si>
  <si>
    <t>GG0022S-006 57 Sunglass WOMAN ACETATO</t>
  </si>
  <si>
    <t>889652048178</t>
  </si>
  <si>
    <t>8056376048421</t>
  </si>
  <si>
    <t>GG0023S-001 55 Sunglass WOMAN ACETATO</t>
  </si>
  <si>
    <t>889652048185</t>
  </si>
  <si>
    <t>8056376048438</t>
  </si>
  <si>
    <t>GG0023S Sunglass WOMAN ACETATO</t>
  </si>
  <si>
    <t>22.0</t>
  </si>
  <si>
    <t>GG0023S-002 55 Sunglass WOMAN ACETATO</t>
  </si>
  <si>
    <t>889652048192</t>
  </si>
  <si>
    <t>8056376048445</t>
  </si>
  <si>
    <t>GG0023S-003 55 Sunglass WOMAN ACETATO</t>
  </si>
  <si>
    <t>889652048208</t>
  </si>
  <si>
    <t>8056376048452</t>
  </si>
  <si>
    <t>GG0023S-004 55 Sunglass WOMAN ACETATO</t>
  </si>
  <si>
    <t>889652048215</t>
  </si>
  <si>
    <t>8056376048469</t>
  </si>
  <si>
    <t>GG0023S-005 55 Sunglass WOMAN ACETATO</t>
  </si>
  <si>
    <t>889652048222</t>
  </si>
  <si>
    <t>8056376048476</t>
  </si>
  <si>
    <t>GG0023S-006 55 Sunglass WOMAN ACETATO</t>
  </si>
  <si>
    <t>889652048239</t>
  </si>
  <si>
    <t>8056376048483</t>
  </si>
  <si>
    <t>GG0024S-001 58 Sunglass WOMAN ACETATO</t>
  </si>
  <si>
    <t>889652048246</t>
  </si>
  <si>
    <t>8056376048490</t>
  </si>
  <si>
    <t>GG0024S Sunglass WOMAN ACETATO</t>
  </si>
  <si>
    <t>GG0024S-002 58 Sunglass WOMAN ACETATO</t>
  </si>
  <si>
    <t>889652048253</t>
  </si>
  <si>
    <t>8056376048506</t>
  </si>
  <si>
    <t>GG0024S-003 58 Sunglass WOMAN ACETATO</t>
  </si>
  <si>
    <t>889652048260</t>
  </si>
  <si>
    <t>8056376048513</t>
  </si>
  <si>
    <t>GG0024S-004 58 Sunglass WOMAN ACETATO</t>
  </si>
  <si>
    <t>889652048277</t>
  </si>
  <si>
    <t>8056376048520</t>
  </si>
  <si>
    <t>GG0024S-005 58 Sunglass WOMAN ACETATO</t>
  </si>
  <si>
    <t>889652048284</t>
  </si>
  <si>
    <t>8056376048537</t>
  </si>
  <si>
    <t>GG0024S-006 58 Sunglass WOMAN ACETATO</t>
  </si>
  <si>
    <t>889652048291</t>
  </si>
  <si>
    <t>8056376048544</t>
  </si>
  <si>
    <t>GG0024S-007 58 Sunglass WOMAN ACETATO</t>
  </si>
  <si>
    <t>889652050676</t>
  </si>
  <si>
    <t>8056376050929</t>
  </si>
  <si>
    <t>GG0025O-001 56 Optical Frame WOMAN ACETA</t>
  </si>
  <si>
    <t>889652048307</t>
  </si>
  <si>
    <t>8056376048551</t>
  </si>
  <si>
    <t>GG0025O Optical Frame WOMAN ACETATO</t>
  </si>
  <si>
    <t>GG0025O-002 56 Optical Frame WOMAN ACETA</t>
  </si>
  <si>
    <t>889652048314</t>
  </si>
  <si>
    <t>8056376048568</t>
  </si>
  <si>
    <t>GG0025O-003 56 Optical Frame WOMAN ACETA</t>
  </si>
  <si>
    <t>889652048321</t>
  </si>
  <si>
    <t>8056376048575</t>
  </si>
  <si>
    <t>GG0025O-004 56 Optical Frame WOMAN ACETA</t>
  </si>
  <si>
    <t>889652048338</t>
  </si>
  <si>
    <t>8056376048582</t>
  </si>
  <si>
    <t>GG0025O-005 56 Optical Frame WOMAN ACETA</t>
  </si>
  <si>
    <t>889652048345</t>
  </si>
  <si>
    <t>8056376048599</t>
  </si>
  <si>
    <t>GG0026O-001 53 Optical Frame WOMAN ACETA</t>
  </si>
  <si>
    <t>889652048352</t>
  </si>
  <si>
    <t>8056376048605</t>
  </si>
  <si>
    <t>GG0026O Optical Frame WOMAN ACETATO</t>
  </si>
  <si>
    <t>GG0026O-002 53 Optical Frame WOMAN ACETA</t>
  </si>
  <si>
    <t>889652048369</t>
  </si>
  <si>
    <t>8056376048612</t>
  </si>
  <si>
    <t>GG0026O-003 53 Optical Frame WOMAN ACETA</t>
  </si>
  <si>
    <t>889652048376</t>
  </si>
  <si>
    <t>8056376048629</t>
  </si>
  <si>
    <t>GG0026O-004 53 Optical Frame WOMAN ACETA</t>
  </si>
  <si>
    <t>889652048383</t>
  </si>
  <si>
    <t>8056376048636</t>
  </si>
  <si>
    <t>GG0026O-005 53 Optical Frame WOMAN ACETA</t>
  </si>
  <si>
    <t>889652048390</t>
  </si>
  <si>
    <t>8056376048643</t>
  </si>
  <si>
    <t>GG0027O-001 50 Optical Frame WOMAN ACETA</t>
  </si>
  <si>
    <t>889652048406</t>
  </si>
  <si>
    <t>8056376048650</t>
  </si>
  <si>
    <t>GG0027O Optical Frame WOMAN ACETATO</t>
  </si>
  <si>
    <t>50.0</t>
  </si>
  <si>
    <t>GG0027O-002 50 Optical Frame WOMAN ACETA</t>
  </si>
  <si>
    <t>889652048413</t>
  </si>
  <si>
    <t>8056376048667</t>
  </si>
  <si>
    <t>GG0027O-003 50 Optical Frame WOMAN ACETA</t>
  </si>
  <si>
    <t>889652048420</t>
  </si>
  <si>
    <t>8056376048674</t>
  </si>
  <si>
    <t>GG0027O-004 50 Optical Frame WOMAN ACETA</t>
  </si>
  <si>
    <t>889652048437</t>
  </si>
  <si>
    <t>8056376048681</t>
  </si>
  <si>
    <t>GG0027O-005 50 Optical Frame WOMAN ACETA</t>
  </si>
  <si>
    <t>889652048444</t>
  </si>
  <si>
    <t>8056376048698</t>
  </si>
  <si>
    <t>GG0027O-006 50 Optical Frame WOMAN ACETA</t>
  </si>
  <si>
    <t>889652050683</t>
  </si>
  <si>
    <t>8056376050936</t>
  </si>
  <si>
    <t>GG0030O-001 49 Optical Frame WOMAN ACETA</t>
  </si>
  <si>
    <t>889652048574</t>
  </si>
  <si>
    <t>8056376048827</t>
  </si>
  <si>
    <t>GG0030O Optical Frame WOMAN ACETATO</t>
  </si>
  <si>
    <t>GG0030O-002 49 Optical Frame WOMAN ACETA</t>
  </si>
  <si>
    <t>889652048581</t>
  </si>
  <si>
    <t>8056376048834</t>
  </si>
  <si>
    <t>GG0030O-009 49 Optical Frame WOMAN ACETA</t>
  </si>
  <si>
    <t>889652077383</t>
  </si>
  <si>
    <t>8056376077599</t>
  </si>
  <si>
    <t>GG0030O-010 49 Optical Frame WOMAN ACETA</t>
  </si>
  <si>
    <t>889652077390</t>
  </si>
  <si>
    <t>8056376077605</t>
  </si>
  <si>
    <t>BURGUNDY</t>
  </si>
  <si>
    <t>GG0031O-001 48 Optical Frame WOMAN ACETA</t>
  </si>
  <si>
    <t>889652048628</t>
  </si>
  <si>
    <t>8056376048872</t>
  </si>
  <si>
    <t>GG0031O Optical Frame WOMAN ACETATO</t>
  </si>
  <si>
    <t>48.0</t>
  </si>
  <si>
    <t>GG0031O-002 48 Optical Frame WOMAN ACETA</t>
  </si>
  <si>
    <t>889652048635</t>
  </si>
  <si>
    <t>8056376048889</t>
  </si>
  <si>
    <t>GG0031O-010 48 Optical Frame WOMAN ACETA</t>
  </si>
  <si>
    <t>889652077406</t>
  </si>
  <si>
    <t>8056376077612</t>
  </si>
  <si>
    <t>MULTICOLOR</t>
  </si>
  <si>
    <t>GG0031O-011 48 Optical Frame WOMAN ACETA</t>
  </si>
  <si>
    <t>889652077413</t>
  </si>
  <si>
    <t>8056376077629</t>
  </si>
  <si>
    <t>GG0033O-001 50 Optical Frame WOMAN ACETA</t>
  </si>
  <si>
    <t>889652048734</t>
  </si>
  <si>
    <t>8056376048988</t>
  </si>
  <si>
    <t>GG0033O Optical Frame WOMAN ACETATO</t>
  </si>
  <si>
    <t>GG0033O-002 50 Optical Frame WOMAN ACETA</t>
  </si>
  <si>
    <t>889652048741</t>
  </si>
  <si>
    <t>8056376048995</t>
  </si>
  <si>
    <t>GG0033O-010 50 Optical Frame WOMAN ACETA</t>
  </si>
  <si>
    <t>889652077482</t>
  </si>
  <si>
    <t>8056376077698</t>
  </si>
  <si>
    <t>GG0033O-011 50 Optical Frame WOMAN ACETA</t>
  </si>
  <si>
    <t>889652077499</t>
  </si>
  <si>
    <t>8056376077704</t>
  </si>
  <si>
    <t>GG0034S-001 54 Sunglass WOMAN ACETATO</t>
  </si>
  <si>
    <t>889652048789</t>
  </si>
  <si>
    <t>8056376049039</t>
  </si>
  <si>
    <t>GG0034S Sunglass WOMAN ACETATO</t>
  </si>
  <si>
    <t>GG0034S-002 54 Sunglass WOMAN ACETATO</t>
  </si>
  <si>
    <t>889652048796</t>
  </si>
  <si>
    <t>8056376049046</t>
  </si>
  <si>
    <t>GG0034S-003 54 Sunglass WOMAN ACETATO</t>
  </si>
  <si>
    <t>889652048802</t>
  </si>
  <si>
    <t>8056376049053</t>
  </si>
  <si>
    <t>GG0034S-004 54 Sunglass WOMAN ACETATO</t>
  </si>
  <si>
    <t>889652048819</t>
  </si>
  <si>
    <t>8056376049060</t>
  </si>
  <si>
    <t>GG0034S-005 54 Sunglass WOMAN ACETATO</t>
  </si>
  <si>
    <t>889652048826</t>
  </si>
  <si>
    <t>8056376049077</t>
  </si>
  <si>
    <t>270.0</t>
  </si>
  <si>
    <t>GG0034S-006 54 Sunglass WOMAN ACETATO</t>
  </si>
  <si>
    <t>889652048833</t>
  </si>
  <si>
    <t>8056376049084</t>
  </si>
  <si>
    <t>GG0034S-007 54 Sunglass WOMAN ACETATO</t>
  </si>
  <si>
    <t>889652050690</t>
  </si>
  <si>
    <t>8056376050943</t>
  </si>
  <si>
    <t>GG0035S-001 54 Sunglass WOMAN ACETATO</t>
  </si>
  <si>
    <t>889652048840</t>
  </si>
  <si>
    <t>8056376049091</t>
  </si>
  <si>
    <t>GG0035S Sunglass WOMAN ACETATO</t>
  </si>
  <si>
    <t>GG0035S-002 54 Sunglass WOMAN ACETATO</t>
  </si>
  <si>
    <t>889652048857</t>
  </si>
  <si>
    <t>8056376049107</t>
  </si>
  <si>
    <t>GG0035S-003 54 Sunglass WOMAN ACETATO</t>
  </si>
  <si>
    <t>889652048864</t>
  </si>
  <si>
    <t>8056376049114</t>
  </si>
  <si>
    <t>GG0035S-004 54 Sunglass WOMAN ACETATO</t>
  </si>
  <si>
    <t>889652048871</t>
  </si>
  <si>
    <t>8056376049121</t>
  </si>
  <si>
    <t>GG0035S-005 54 Sunglass WOMAN ACETATO</t>
  </si>
  <si>
    <t>889652048888</t>
  </si>
  <si>
    <t>8056376049138</t>
  </si>
  <si>
    <t>FUCHSIA</t>
  </si>
  <si>
    <t>GG0035S-006 54 Sunglass WOMAN ACETATO</t>
  </si>
  <si>
    <t>889652048895</t>
  </si>
  <si>
    <t>8056376049145</t>
  </si>
  <si>
    <t>VIOLET</t>
  </si>
  <si>
    <t>GG0035S-007 54 Sunglass WOMAN ACETATO</t>
  </si>
  <si>
    <t>889652050706</t>
  </si>
  <si>
    <t>8056376050950</t>
  </si>
  <si>
    <t>GG0038O-001 54 Optical Frame WOMAN ACETA</t>
  </si>
  <si>
    <t>889652049014</t>
  </si>
  <si>
    <t>8056376049268</t>
  </si>
  <si>
    <t>GG0038O Optical Frame WOMAN ACETATO</t>
  </si>
  <si>
    <t>GG0038O-002 54 Optical Frame WOMAN ACETA</t>
  </si>
  <si>
    <t>889652071275</t>
  </si>
  <si>
    <t>8056376049275</t>
  </si>
  <si>
    <t>GG0038O-003 54 Optical Frame WOMAN ACETA</t>
  </si>
  <si>
    <t>889652071282</t>
  </si>
  <si>
    <t>8056376049282</t>
  </si>
  <si>
    <t>GG0038O-004 54 Optical Frame WOMAN ACETA</t>
  </si>
  <si>
    <t>889652049045</t>
  </si>
  <si>
    <t>8056376049299</t>
  </si>
  <si>
    <t>GG0038O-005 54 Optical Frame WOMAN ACETA</t>
  </si>
  <si>
    <t>889652049052</t>
  </si>
  <si>
    <t>8056376049305</t>
  </si>
  <si>
    <t>GG0038O-006 54 Optical Frame WOMAN ACETA</t>
  </si>
  <si>
    <t>889652050737</t>
  </si>
  <si>
    <t>8056376050981</t>
  </si>
  <si>
    <t>GG0040O-001 51 Optical Frame WOMAN ACETA</t>
  </si>
  <si>
    <t>889652049113</t>
  </si>
  <si>
    <t>8056376049367</t>
  </si>
  <si>
    <t>GG0040O Optical Frame WOMAN ACETATO</t>
  </si>
  <si>
    <t>GG0040O-002 51 Optical Frame WOMAN ACETA</t>
  </si>
  <si>
    <t>889652071336</t>
  </si>
  <si>
    <t>8056376049374</t>
  </si>
  <si>
    <t>GG0040O-003 51 Optical Frame WOMAN ACETA</t>
  </si>
  <si>
    <t>889652071343</t>
  </si>
  <si>
    <t>8056376049381</t>
  </si>
  <si>
    <t>GG0040O-004 51 Optical Frame WOMAN ACETA</t>
  </si>
  <si>
    <t>889652049144</t>
  </si>
  <si>
    <t>8056376049398</t>
  </si>
  <si>
    <t>GG0040O-005 51 Optical Frame WOMAN ACETA</t>
  </si>
  <si>
    <t>889652049151</t>
  </si>
  <si>
    <t>8056376049404</t>
  </si>
  <si>
    <t>GG0040O-006 51 Optical Frame WOMAN ACETA</t>
  </si>
  <si>
    <t>889652050751</t>
  </si>
  <si>
    <t>8056376051001</t>
  </si>
  <si>
    <t>GG0058SK-001 55 Sunglass MAN ACETATO</t>
  </si>
  <si>
    <t>889652050584</t>
  </si>
  <si>
    <t>8056376050837</t>
  </si>
  <si>
    <t>GG0058SK Sunglass MAN ACETATO</t>
  </si>
  <si>
    <t>GG0058SK-002 55 Sunglass MAN ACETATO</t>
  </si>
  <si>
    <t>889652050591</t>
  </si>
  <si>
    <t>8056376050844</t>
  </si>
  <si>
    <t>GG0058SK-003 55 Sunglass MAN ACETATO</t>
  </si>
  <si>
    <t>889652050607</t>
  </si>
  <si>
    <t>8056376050851</t>
  </si>
  <si>
    <t>GG0058SK-004 55 Sunglass MAN ACETATO</t>
  </si>
  <si>
    <t>889652050614</t>
  </si>
  <si>
    <t>8056376050868</t>
  </si>
  <si>
    <t>GG0059S-001 55 Sunglass WOMAN ACETATO</t>
  </si>
  <si>
    <t>889652050935</t>
  </si>
  <si>
    <t>8056376051186</t>
  </si>
  <si>
    <t>430.0</t>
  </si>
  <si>
    <t>GG0059S Sunglass WOMAN ACETATO</t>
  </si>
  <si>
    <t>CR 39</t>
  </si>
  <si>
    <t>GG0059S-002 55 Sunglass WOMAN ACETATO</t>
  </si>
  <si>
    <t>889652050942</t>
  </si>
  <si>
    <t>8056376051193</t>
  </si>
  <si>
    <t>GG0059S-003 55 Sunglass WOMAN ACETATO</t>
  </si>
  <si>
    <t>889652050959</t>
  </si>
  <si>
    <t>8056376051209</t>
  </si>
  <si>
    <t>BEIGE</t>
  </si>
  <si>
    <t>GG0059S-004 55 Sunglass WOMAN ACETATO</t>
  </si>
  <si>
    <t>889652050966</t>
  </si>
  <si>
    <t>8056376051216</t>
  </si>
  <si>
    <t>GG0060O-001 49 Optical Frame WOMAN ACETA</t>
  </si>
  <si>
    <t>889652050973</t>
  </si>
  <si>
    <t>8056376051223</t>
  </si>
  <si>
    <t>GG0060O Optical Frame WOMAN ACETATO</t>
  </si>
  <si>
    <t>GG0060O-002 49 Optical Frame WOMAN ACETA</t>
  </si>
  <si>
    <t>889652050980</t>
  </si>
  <si>
    <t>8056376051230</t>
  </si>
  <si>
    <t>GG0060O-003 49 Optical Frame WOMAN ACETA</t>
  </si>
  <si>
    <t>889652050997</t>
  </si>
  <si>
    <t>8056376051247</t>
  </si>
  <si>
    <t>GG0060O-004 49 Optical Frame WOMAN ACETA</t>
  </si>
  <si>
    <t>889652051000</t>
  </si>
  <si>
    <t>8056376051254</t>
  </si>
  <si>
    <t>GG0087S-001 56 Sunglass MAN ACETATO</t>
  </si>
  <si>
    <t>889652066288</t>
  </si>
  <si>
    <t>8056376066784</t>
  </si>
  <si>
    <t>600.0</t>
  </si>
  <si>
    <t>GG0087S Sunglass MAN ACETATO</t>
  </si>
  <si>
    <t>LIGHT BLUE</t>
  </si>
  <si>
    <t>GG0087S-002 56 Sunglass MAN ACETATO</t>
  </si>
  <si>
    <t>889652066295</t>
  </si>
  <si>
    <t>8056376066791</t>
  </si>
  <si>
    <t>GG0087S-003 56 Sunglass MAN ACETATO</t>
  </si>
  <si>
    <t>889652066301</t>
  </si>
  <si>
    <t>8056376066807</t>
  </si>
  <si>
    <t>GG0091S-001 52 Sunglass WOMAN ACETATO</t>
  </si>
  <si>
    <t>889652075914</t>
  </si>
  <si>
    <t>8056376076127</t>
  </si>
  <si>
    <t>GG0091S Sunglass WOMAN ACETATO</t>
  </si>
  <si>
    <t>GG0091S-002 52 Sunglass WOMAN ACETATO</t>
  </si>
  <si>
    <t>889652075921</t>
  </si>
  <si>
    <t>8056376076134</t>
  </si>
  <si>
    <t>GG0091S-003 52 Sunglass WOMAN ACETATO</t>
  </si>
  <si>
    <t>889652075938</t>
  </si>
  <si>
    <t>8056376076141</t>
  </si>
  <si>
    <t>GG0091S-004 52 Sunglass WOMAN ACETATO</t>
  </si>
  <si>
    <t>889652075945</t>
  </si>
  <si>
    <t>8056376076158</t>
  </si>
  <si>
    <t>GG0091S-005 52 Sunglass WOMAN ACETATO</t>
  </si>
  <si>
    <t>889652075952</t>
  </si>
  <si>
    <t>8056376076165</t>
  </si>
  <si>
    <t>GG0091SA-001 53 Sunglass WOMAN ACETATO</t>
  </si>
  <si>
    <t>889652075969</t>
  </si>
  <si>
    <t>8056376076172</t>
  </si>
  <si>
    <t>GG0091SA Sunglass WOMAN ACETATO</t>
  </si>
  <si>
    <t>GG0091SA-002 53 Sunglass WOMAN ACETATO</t>
  </si>
  <si>
    <t>889652075976</t>
  </si>
  <si>
    <t>8056376076189</t>
  </si>
  <si>
    <t>GG0091SA-003 53 Sunglass WOMAN ACETATO</t>
  </si>
  <si>
    <t>889652075983</t>
  </si>
  <si>
    <t>8056376076196</t>
  </si>
  <si>
    <t>PINK</t>
  </si>
  <si>
    <t>GG0091SA-004 53 Sunglass WOMAN ACETATO</t>
  </si>
  <si>
    <t>889652075990</t>
  </si>
  <si>
    <t>8056376076202</t>
  </si>
  <si>
    <t>GG0092S-001 55 Sunglass WOMAN ACETATO</t>
  </si>
  <si>
    <t>889652076003</t>
  </si>
  <si>
    <t>8056376076219</t>
  </si>
  <si>
    <t>GG0092S Sunglass WOMAN ACETATO</t>
  </si>
  <si>
    <t>GG0092S-002 55 Sunglass WOMAN ACETATO</t>
  </si>
  <si>
    <t>889652076010</t>
  </si>
  <si>
    <t>8056376076226</t>
  </si>
  <si>
    <t>GG0092S-003 55 Sunglass WOMAN ACETATO</t>
  </si>
  <si>
    <t>889652076027</t>
  </si>
  <si>
    <t>8056376076233</t>
  </si>
  <si>
    <t>GG0092S-004 55 Sunglass WOMAN ACETATO</t>
  </si>
  <si>
    <t>889652076034</t>
  </si>
  <si>
    <t>8056376076240</t>
  </si>
  <si>
    <t>GG0092S-005 55 Sunglass WOMAN ACETATO</t>
  </si>
  <si>
    <t>889652076041</t>
  </si>
  <si>
    <t>8056376076257</t>
  </si>
  <si>
    <t>GG0093O-001 53 Optical Frame WOMAN ACETA</t>
  </si>
  <si>
    <t>889652076058</t>
  </si>
  <si>
    <t>8056376076264</t>
  </si>
  <si>
    <t>GG0093O Optical Frame WOMAN ACETATO</t>
  </si>
  <si>
    <t>GG0093O-002 53 Optical Frame WOMAN ACETA</t>
  </si>
  <si>
    <t>889652076065</t>
  </si>
  <si>
    <t>8056376076271</t>
  </si>
  <si>
    <t>GG0093O-003 53 Optical Frame WOMAN ACETA</t>
  </si>
  <si>
    <t>889652076072</t>
  </si>
  <si>
    <t>8056376076288</t>
  </si>
  <si>
    <t>GG0093O-004 53 Optical Frame WOMAN ACETA</t>
  </si>
  <si>
    <t>889652076089</t>
  </si>
  <si>
    <t>8056376076295</t>
  </si>
  <si>
    <t>GG0093O-005 53 Optical Frame WOMAN ACETA</t>
  </si>
  <si>
    <t>889652076096</t>
  </si>
  <si>
    <t>8056376076301</t>
  </si>
  <si>
    <t>GG0094O-001 52 Optical Frame WOMAN ACETA</t>
  </si>
  <si>
    <t>889652076102</t>
  </si>
  <si>
    <t>8056376076318</t>
  </si>
  <si>
    <t>GG0094O Optical Frame WOMAN ACETATO</t>
  </si>
  <si>
    <t>GG0094O-002 52 Optical Frame WOMAN ACETA</t>
  </si>
  <si>
    <t>889652076119</t>
  </si>
  <si>
    <t>8056376076325</t>
  </si>
  <si>
    <t>GG0094O-003 52 Optical Frame WOMAN ACETA</t>
  </si>
  <si>
    <t>889652076126</t>
  </si>
  <si>
    <t>8056376076332</t>
  </si>
  <si>
    <t>GG0094O-004 52 Optical Frame WOMAN ACETA</t>
  </si>
  <si>
    <t>889652076133</t>
  </si>
  <si>
    <t>8056376076349</t>
  </si>
  <si>
    <t>GG0094O-005 52 Optical Frame WOMAN ACETA</t>
  </si>
  <si>
    <t>889652076140</t>
  </si>
  <si>
    <t>8056376076356</t>
  </si>
  <si>
    <t>GG0094O-006 54 Optical Frame WOMAN ACETA</t>
  </si>
  <si>
    <t>889652076157</t>
  </si>
  <si>
    <t>8056376076363</t>
  </si>
  <si>
    <t>GG0094O-007 54 Optical Frame WOMAN ACETA</t>
  </si>
  <si>
    <t>889652076164</t>
  </si>
  <si>
    <t>8056376076370</t>
  </si>
  <si>
    <t>GG0094O-008 54 Optical Frame WOMAN ACETA</t>
  </si>
  <si>
    <t>889652076171</t>
  </si>
  <si>
    <t>8056376076387</t>
  </si>
  <si>
    <t>GG0094O-009 54 Optical Frame WOMAN ACETA</t>
  </si>
  <si>
    <t>889652076188</t>
  </si>
  <si>
    <t>8056376076394</t>
  </si>
  <si>
    <t>GG0094O-010 54 Optical Frame WOMAN ACETA</t>
  </si>
  <si>
    <t>889652076195</t>
  </si>
  <si>
    <t>8056376076400</t>
  </si>
  <si>
    <t>GG0095OJ-001 52 Optical Frame WOMAN ACET</t>
  </si>
  <si>
    <t>889652076201</t>
  </si>
  <si>
    <t>8056376076417</t>
  </si>
  <si>
    <t>GG0095OJ Optical Frame WOMAN ACETATO</t>
  </si>
  <si>
    <t>GG0095OJ-002 52 Optical Frame WOMAN ACET</t>
  </si>
  <si>
    <t>889652076218</t>
  </si>
  <si>
    <t>8056376076424</t>
  </si>
  <si>
    <t>GG0095OJ-003 52 Optical Frame WOMAN ACET</t>
  </si>
  <si>
    <t>889652076225</t>
  </si>
  <si>
    <t>8056376076431</t>
  </si>
  <si>
    <t>GG0095OJ-004 52 Optical Frame WOMAN ACET</t>
  </si>
  <si>
    <t>889652076232</t>
  </si>
  <si>
    <t>8056376076448</t>
  </si>
  <si>
    <t>GG0096S-001 54 Sunglass WOMAN ACETATO</t>
  </si>
  <si>
    <t>889652076249</t>
  </si>
  <si>
    <t>8056376076455</t>
  </si>
  <si>
    <t>GG0096S Sunglass WOMAN ACETATO</t>
  </si>
  <si>
    <t>GG0096S-002 54 Sunglass WOMAN ACETATO</t>
  </si>
  <si>
    <t>889652076256</t>
  </si>
  <si>
    <t>8056376076462</t>
  </si>
  <si>
    <t>GG0096S-003 54 Sunglass WOMAN ACETATO</t>
  </si>
  <si>
    <t>889652076263</t>
  </si>
  <si>
    <t>8056376076479</t>
  </si>
  <si>
    <t>GG0096S-004 54 Sunglass WOMAN ACETATO</t>
  </si>
  <si>
    <t>889652076270</t>
  </si>
  <si>
    <t>8056376076486</t>
  </si>
  <si>
    <t>GG0096S-005 54 Sunglass WOMAN ACETATO</t>
  </si>
  <si>
    <t>889652076287</t>
  </si>
  <si>
    <t>8056376076493</t>
  </si>
  <si>
    <t>GG0096S-006 54 Sunglass WOMAN ACETATO</t>
  </si>
  <si>
    <t>889652079004</t>
  </si>
  <si>
    <t>8056376079197</t>
  </si>
  <si>
    <t>GG0096SA-001 55 Sunglass WOMAN ACETATO</t>
  </si>
  <si>
    <t>889652076294</t>
  </si>
  <si>
    <t>8056376076509</t>
  </si>
  <si>
    <t>GG0096SA Sunglass WOMAN ACETATO</t>
  </si>
  <si>
    <t>GG0096SA-002 55 Sunglass WOMAN ACETATO</t>
  </si>
  <si>
    <t>889652076300</t>
  </si>
  <si>
    <t>8056376076516</t>
  </si>
  <si>
    <t>GG0096SA-003 55 Sunglass WOMAN ACETATO</t>
  </si>
  <si>
    <t>889652076317</t>
  </si>
  <si>
    <t>8056376076523</t>
  </si>
  <si>
    <t>GG0096SA-004 55 Sunglass WOMAN ACETATO</t>
  </si>
  <si>
    <t>889652076324</t>
  </si>
  <si>
    <t>8056376076530</t>
  </si>
  <si>
    <t>GG0097S-001 56 Sunglass WOMAN ACETATO</t>
  </si>
  <si>
    <t>889652076331</t>
  </si>
  <si>
    <t>8056376076547</t>
  </si>
  <si>
    <t>GG0097S Sunglass WOMAN ACETATO</t>
  </si>
  <si>
    <t>GG0097S-002 56 Sunglass WOMAN ACETATO</t>
  </si>
  <si>
    <t>889652076348</t>
  </si>
  <si>
    <t>8056376076554</t>
  </si>
  <si>
    <t>GG0097S-003 56 Sunglass WOMAN ACETATO</t>
  </si>
  <si>
    <t>889652076355</t>
  </si>
  <si>
    <t>8056376076561</t>
  </si>
  <si>
    <t>GG0097S-004 56 Sunglass WOMAN ACETATO</t>
  </si>
  <si>
    <t>889652076362</t>
  </si>
  <si>
    <t>8056376076578</t>
  </si>
  <si>
    <t>GG0097S-005 56 Sunglass WOMAN ACETATO</t>
  </si>
  <si>
    <t>889652076379</t>
  </si>
  <si>
    <t>8056376076585</t>
  </si>
  <si>
    <t>GG0097S-006 56 Sunglass WOMAN ACETATO</t>
  </si>
  <si>
    <t>889652079011</t>
  </si>
  <si>
    <t>8056376079203</t>
  </si>
  <si>
    <t>GG0097SA-001 58 Sunglass WOMAN ACETATO</t>
  </si>
  <si>
    <t>889652076386</t>
  </si>
  <si>
    <t>8056376076592</t>
  </si>
  <si>
    <t>GG0097SA Sunglass WOMAN ACETATO</t>
  </si>
  <si>
    <t>GG0097SA-002 58 Sunglass WOMAN ACETATO</t>
  </si>
  <si>
    <t>889652076393</t>
  </si>
  <si>
    <t>8056376076608</t>
  </si>
  <si>
    <t>GG0097SA-003 58 Sunglass WOMAN ACETATO</t>
  </si>
  <si>
    <t>889652076409</t>
  </si>
  <si>
    <t>8056376076615</t>
  </si>
  <si>
    <t>GG0097SA-004 58 Sunglass WOMAN ACETATO</t>
  </si>
  <si>
    <t>889652076416</t>
  </si>
  <si>
    <t>8056376076622</t>
  </si>
  <si>
    <t>GG0098O-001 53 Optical Frame WOMAN ACETA</t>
  </si>
  <si>
    <t>889652076423</t>
  </si>
  <si>
    <t>8056376076639</t>
  </si>
  <si>
    <t>GG0098O Optical Frame WOMAN ACETATO</t>
  </si>
  <si>
    <t>GG0098O-002 53 Optical Frame WOMAN ACETA</t>
  </si>
  <si>
    <t>889652076430</t>
  </si>
  <si>
    <t>8056376076646</t>
  </si>
  <si>
    <t>GG0098O-003 53 Optical Frame WOMAN ACETA</t>
  </si>
  <si>
    <t>889652076447</t>
  </si>
  <si>
    <t>8056376076653</t>
  </si>
  <si>
    <t>GG0098O-004 53 Optical Frame WOMAN ACETA</t>
  </si>
  <si>
    <t>889652076454</t>
  </si>
  <si>
    <t>8056376076660</t>
  </si>
  <si>
    <t>GG0098O-005 53 Optical Frame WOMAN ACETA</t>
  </si>
  <si>
    <t>889652076461</t>
  </si>
  <si>
    <t>8056376076677</t>
  </si>
  <si>
    <t>GG0099O-001 50 Optical Frame WOMAN ACETA</t>
  </si>
  <si>
    <t>889652076478</t>
  </si>
  <si>
    <t>8056376076684</t>
  </si>
  <si>
    <t>GG0099O Optical Frame WOMAN ACETATO</t>
  </si>
  <si>
    <t>GG0099O-002 50 Optical Frame WOMAN ACETA</t>
  </si>
  <si>
    <t>889652076485</t>
  </si>
  <si>
    <t>8056376076691</t>
  </si>
  <si>
    <t>GG0099O-003 50 Optical Frame WOMAN ACETA</t>
  </si>
  <si>
    <t>889652076492</t>
  </si>
  <si>
    <t>8056376076707</t>
  </si>
  <si>
    <t>GG0099O-004 50 Optical Frame WOMAN ACETA</t>
  </si>
  <si>
    <t>889652076508</t>
  </si>
  <si>
    <t>8056376076714</t>
  </si>
  <si>
    <t>GG0099O-005 50 Optical Frame WOMAN ACETA</t>
  </si>
  <si>
    <t>889652076515</t>
  </si>
  <si>
    <t>8056376076721</t>
  </si>
  <si>
    <t>GG0099OA-001 53 Optical Frame WOMAN ACET</t>
  </si>
  <si>
    <t>889652076522</t>
  </si>
  <si>
    <t>8056376076738</t>
  </si>
  <si>
    <t>GG0099OA Optical Frame WOMAN ACETATO</t>
  </si>
  <si>
    <t>GG0099OA-002 53 Optical Frame WOMAN ACET</t>
  </si>
  <si>
    <t>889652076539</t>
  </si>
  <si>
    <t>8056376076745</t>
  </si>
  <si>
    <t>GG0099OA-003 53 Optical Frame WOMAN ACET</t>
  </si>
  <si>
    <t>889652076546</t>
  </si>
  <si>
    <t>8056376076752</t>
  </si>
  <si>
    <t>GG0099OA-004 53 Optical Frame WOMAN ACET</t>
  </si>
  <si>
    <t>889652076553</t>
  </si>
  <si>
    <t>8056376076769</t>
  </si>
  <si>
    <t>GG0100OA-001 54 Optical Frame WOMAN ACET</t>
  </si>
  <si>
    <t>889652076560</t>
  </si>
  <si>
    <t>8056376076776</t>
  </si>
  <si>
    <t>GG0100OA Optical Frame WOMAN ACETATO</t>
  </si>
  <si>
    <t>GG0100OA-002 54 Optical Frame WOMAN ACET</t>
  </si>
  <si>
    <t>889652076577</t>
  </si>
  <si>
    <t>8056376076783</t>
  </si>
  <si>
    <t>GG0100OA-003 54 Optical Frame WOMAN ACET</t>
  </si>
  <si>
    <t>889652076584</t>
  </si>
  <si>
    <t>8056376076790</t>
  </si>
  <si>
    <t>GG0100OA-004 54 Optical Frame WOMAN ACET</t>
  </si>
  <si>
    <t>889652076591</t>
  </si>
  <si>
    <t>8056376076806</t>
  </si>
  <si>
    <t>GG0101S-001 53 Sunglass WOMAN ACETATO</t>
  </si>
  <si>
    <t>889652077529</t>
  </si>
  <si>
    <t>8056376077735</t>
  </si>
  <si>
    <t>GG0101S Sunglass WOMAN ACETATO</t>
  </si>
  <si>
    <t>24.0</t>
  </si>
  <si>
    <t>FABRIC</t>
  </si>
  <si>
    <t>GG0101S-002 53 Sunglass WOMAN ACETATO</t>
  </si>
  <si>
    <t>889652077536</t>
  </si>
  <si>
    <t>8056376077742</t>
  </si>
  <si>
    <t>GG0101S-003 53 Sunglass WOMAN ACETATO</t>
  </si>
  <si>
    <t>889652077543</t>
  </si>
  <si>
    <t>8056376077759</t>
  </si>
  <si>
    <t>GG0101S-004 53 Sunglass WOMAN ACETATO</t>
  </si>
  <si>
    <t>889652077550</t>
  </si>
  <si>
    <t>8056376077766</t>
  </si>
  <si>
    <t>GG0101S-005 53 Sunglass WOMAN ACETATO</t>
  </si>
  <si>
    <t>889652077567</t>
  </si>
  <si>
    <t>8056376077773</t>
  </si>
  <si>
    <t>GG0101S-006 53 Sunglass WOMAN ACETATO</t>
  </si>
  <si>
    <t>889652077574</t>
  </si>
  <si>
    <t>8056376077780</t>
  </si>
  <si>
    <t>GG0102S-001 54 Sunglass WOMAN ACETATO</t>
  </si>
  <si>
    <t>889652077581</t>
  </si>
  <si>
    <t>8056376077797</t>
  </si>
  <si>
    <t>GG0102S Sunglass WOMAN ACETATO</t>
  </si>
  <si>
    <t>GG0102S-002 54 Sunglass WOMAN ACETATO</t>
  </si>
  <si>
    <t>889652077598</t>
  </si>
  <si>
    <t>8056376077803</t>
  </si>
  <si>
    <t>GG0102S-003 54 Sunglass WOMAN ACETATO</t>
  </si>
  <si>
    <t>889652077604</t>
  </si>
  <si>
    <t>8056376077810</t>
  </si>
  <si>
    <t>GG0102S-004 54 Sunglass WOMAN ACETATO</t>
  </si>
  <si>
    <t>889652077611</t>
  </si>
  <si>
    <t>8056376077827</t>
  </si>
  <si>
    <t>GG0102S-005 54 Sunglass WOMAN ACETATO</t>
  </si>
  <si>
    <t>889652077628</t>
  </si>
  <si>
    <t>8056376077834</t>
  </si>
  <si>
    <t>GG0102S-006 54 Sunglass WOMAN ACETATO</t>
  </si>
  <si>
    <t>889652077635</t>
  </si>
  <si>
    <t>8056376077841</t>
  </si>
  <si>
    <t>GG0103O-001 50 Optical Frame WOMAN ACETA</t>
  </si>
  <si>
    <t>889652077642</t>
  </si>
  <si>
    <t>8056376077858</t>
  </si>
  <si>
    <t>GG0103O Optical Frame WOMAN ACETATO</t>
  </si>
  <si>
    <t>GG0103O-002 50 Optical Frame WOMAN ACETA</t>
  </si>
  <si>
    <t>889652077659</t>
  </si>
  <si>
    <t>8056376077865</t>
  </si>
  <si>
    <t>GG0103O-003 50 Optical Frame WOMAN ACETA</t>
  </si>
  <si>
    <t>889652077666</t>
  </si>
  <si>
    <t>8056376077872</t>
  </si>
  <si>
    <t>GG0103O-004 50 Optical Frame WOMAN ACETA</t>
  </si>
  <si>
    <t>889652077673</t>
  </si>
  <si>
    <t>8056376077889</t>
  </si>
  <si>
    <t>GG0103O-005 50 Optical Frame WOMAN ACETA</t>
  </si>
  <si>
    <t>889652077680</t>
  </si>
  <si>
    <t>8056376077896</t>
  </si>
  <si>
    <t>GG0104O-001 51 Optical Frame WOMAN ACETA</t>
  </si>
  <si>
    <t>889652077697</t>
  </si>
  <si>
    <t>8056376077902</t>
  </si>
  <si>
    <t>GG0104O Optical Frame WOMAN ACETATO</t>
  </si>
  <si>
    <t>GG0104O-002 51 Optical Frame WOMAN ACETA</t>
  </si>
  <si>
    <t>889652077703</t>
  </si>
  <si>
    <t>8056376077919</t>
  </si>
  <si>
    <t>GG0104O-003 51 Optical Frame WOMAN ACETA</t>
  </si>
  <si>
    <t>889652077710</t>
  </si>
  <si>
    <t>8056376077926</t>
  </si>
  <si>
    <t>GG0104O-004 51 Optical Frame WOMAN ACETA</t>
  </si>
  <si>
    <t>889652077727</t>
  </si>
  <si>
    <t>8056376077933</t>
  </si>
  <si>
    <t>GG0104O-005 51 Optical Frame WOMAN ACETA</t>
  </si>
  <si>
    <t>889652077734</t>
  </si>
  <si>
    <t>8056376077940</t>
  </si>
  <si>
    <t>GG0104OA-001 53 Optical Frame WOMAN ACET</t>
  </si>
  <si>
    <t>889652077741</t>
  </si>
  <si>
    <t>8056376077957</t>
  </si>
  <si>
    <t>GG0104OA Optical Frame WOMAN ACETATO</t>
  </si>
  <si>
    <t>GG0104OA-002 53 Optical Frame WOMAN ACET</t>
  </si>
  <si>
    <t>889652077758</t>
  </si>
  <si>
    <t>8056376077964</t>
  </si>
  <si>
    <t>GG0104OA-003 53 Optical Frame WOMAN ACET</t>
  </si>
  <si>
    <t>889652077765</t>
  </si>
  <si>
    <t>8056376077971</t>
  </si>
  <si>
    <t>GG0104OA-004 53 Optical Frame WOMAN ACET</t>
  </si>
  <si>
    <t>889652077772</t>
  </si>
  <si>
    <t>8056376077988</t>
  </si>
  <si>
    <t>GG0105S-001 47 Sunglass WOMAN METALLO</t>
  </si>
  <si>
    <t>889652078021</t>
  </si>
  <si>
    <t>8056376078220</t>
  </si>
  <si>
    <t>390.0</t>
  </si>
  <si>
    <t>GG0105S Sunglass WOMAN METALLO</t>
  </si>
  <si>
    <t>S02</t>
  </si>
  <si>
    <t>27.0</t>
  </si>
  <si>
    <t>47.0</t>
  </si>
  <si>
    <t>GG0105S-002 47 Sunglass WOMAN METALLO</t>
  </si>
  <si>
    <t>889652078038</t>
  </si>
  <si>
    <t>8056376078237</t>
  </si>
  <si>
    <t>GG0105S-003 47 Sunglass WOMAN METALLO</t>
  </si>
  <si>
    <t>889652078045</t>
  </si>
  <si>
    <t>8056376078244</t>
  </si>
  <si>
    <t>GG0105S-004 47 Sunglass WOMAN METALLO</t>
  </si>
  <si>
    <t>889652078052</t>
  </si>
  <si>
    <t>8056376078251</t>
  </si>
  <si>
    <t>GG0105S-005 47 Sunglass WOMAN METALLO</t>
  </si>
  <si>
    <t>889652078069</t>
  </si>
  <si>
    <t>8056376078268</t>
  </si>
  <si>
    <t>GG0105S-006 47 Sunglass WOMAN METALLO</t>
  </si>
  <si>
    <t>889652078076</t>
  </si>
  <si>
    <t>8056376078275</t>
  </si>
  <si>
    <t>GG0105S-007 47 Sunglass WOMAN METALLO</t>
  </si>
  <si>
    <t>889652078083</t>
  </si>
  <si>
    <t>8056376078282</t>
  </si>
  <si>
    <t>GG0106S-001 56 Sunglass WOMAN METALLO</t>
  </si>
  <si>
    <t>889652078090</t>
  </si>
  <si>
    <t>8056376078299</t>
  </si>
  <si>
    <t>GG0106S Sunglass WOMAN METALLO</t>
  </si>
  <si>
    <t>GG0106S-002 56 Sunglass WOMAN METALLO</t>
  </si>
  <si>
    <t>889652078106</t>
  </si>
  <si>
    <t>8056376078305</t>
  </si>
  <si>
    <t>GG0106S-003 56 Sunglass WOMAN METALLO</t>
  </si>
  <si>
    <t>889652078113</t>
  </si>
  <si>
    <t>8056376078312</t>
  </si>
  <si>
    <t>GG0106S-004 56 Sunglass WOMAN METALLO</t>
  </si>
  <si>
    <t>889652078120</t>
  </si>
  <si>
    <t>8056376078329</t>
  </si>
  <si>
    <t>GG0106S-005 56 Sunglass WOMAN METALLO</t>
  </si>
  <si>
    <t>889652078137</t>
  </si>
  <si>
    <t>8056376078336</t>
  </si>
  <si>
    <t>GG0106S-006 56 Sunglass WOMAN METALLO</t>
  </si>
  <si>
    <t>889652078144</t>
  </si>
  <si>
    <t>8056376078343</t>
  </si>
  <si>
    <t>GG0106S-007 56 Sunglass WOMAN METALLO</t>
  </si>
  <si>
    <t>889652078151</t>
  </si>
  <si>
    <t>8056376078350</t>
  </si>
  <si>
    <t>GG0107S-001 56 Sunglass MAN METALLO</t>
  </si>
  <si>
    <t>889652078168</t>
  </si>
  <si>
    <t>8056376078367</t>
  </si>
  <si>
    <t>GG0107S Sunglass MAN METALLO</t>
  </si>
  <si>
    <t>POLAR NYLON</t>
  </si>
  <si>
    <t>GG0107S-002 56 Sunglass MAN METALLO</t>
  </si>
  <si>
    <t>889652078175</t>
  </si>
  <si>
    <t>8056376078374</t>
  </si>
  <si>
    <t>ORANGE</t>
  </si>
  <si>
    <t>GG0107S-003 56 Sunglass MAN METALLO</t>
  </si>
  <si>
    <t>889652078182</t>
  </si>
  <si>
    <t>8056376078381</t>
  </si>
  <si>
    <t>GG0107S-004 56 Sunglass MAN METALLO</t>
  </si>
  <si>
    <t>889652078199</t>
  </si>
  <si>
    <t>8056376078398</t>
  </si>
  <si>
    <t>GG0107S-005 56 Sunglass MAN METALLO</t>
  </si>
  <si>
    <t>889652078205</t>
  </si>
  <si>
    <t>8056376078404</t>
  </si>
  <si>
    <t>GG0107S-006 56 Sunglass MAN METALLO</t>
  </si>
  <si>
    <t>889652078212</t>
  </si>
  <si>
    <t>8056376078411</t>
  </si>
  <si>
    <t>GG0107S-007 56 Sunglass MAN METALLO</t>
  </si>
  <si>
    <t>889652078977</t>
  </si>
  <si>
    <t>8056376079166</t>
  </si>
  <si>
    <t>GG0108S-001 55 Sunglass MAN METALLO</t>
  </si>
  <si>
    <t>889652078229</t>
  </si>
  <si>
    <t>8056376078428</t>
  </si>
  <si>
    <t>GG0108S Sunglass MAN METALLO</t>
  </si>
  <si>
    <t>GG0108S-002 55 Sunglass MAN METALLO</t>
  </si>
  <si>
    <t>889652078236</t>
  </si>
  <si>
    <t>8056376078435</t>
  </si>
  <si>
    <t>GG0108S-003 55 Sunglass MAN METALLO</t>
  </si>
  <si>
    <t>889652078243</t>
  </si>
  <si>
    <t>8056376078442</t>
  </si>
  <si>
    <t>GG0108S-004 55 Sunglass MAN METALLO</t>
  </si>
  <si>
    <t>889652078250</t>
  </si>
  <si>
    <t>8056376078459</t>
  </si>
  <si>
    <t>GG0108S-005 55 Sunglass MAN METALLO</t>
  </si>
  <si>
    <t>889652078267</t>
  </si>
  <si>
    <t>8056376078466</t>
  </si>
  <si>
    <t>GG0108S-006 55 Sunglass MAN METALLO</t>
  </si>
  <si>
    <t>889652079035</t>
  </si>
  <si>
    <t>8056376079227</t>
  </si>
  <si>
    <t>GG0109O-001 50 Optical Frame WOMAN ACETA</t>
  </si>
  <si>
    <t>889652078342</t>
  </si>
  <si>
    <t>8056376078541</t>
  </si>
  <si>
    <t>GG0109O Optical Frame WOMAN ACETATO</t>
  </si>
  <si>
    <t>GG0109O-002 50 Optical Frame WOMAN ACETA</t>
  </si>
  <si>
    <t>889652078359</t>
  </si>
  <si>
    <t>8056376078558</t>
  </si>
  <si>
    <t>GG0109O-003 50 Optical Frame WOMAN ACETA</t>
  </si>
  <si>
    <t>889652078366</t>
  </si>
  <si>
    <t>8056376078565</t>
  </si>
  <si>
    <t>GG0109O-004 50 Optical Frame WOMAN ACETA</t>
  </si>
  <si>
    <t>889652078373</t>
  </si>
  <si>
    <t>8056376078572</t>
  </si>
  <si>
    <t>GG0109O-005 50 Optical Frame WOMAN ACETA</t>
  </si>
  <si>
    <t>889652078380</t>
  </si>
  <si>
    <t>8056376078589</t>
  </si>
  <si>
    <t>GG0109O-006 50 Optical Frame WOMAN ACETA</t>
  </si>
  <si>
    <t>889652078397</t>
  </si>
  <si>
    <t>8056376078596</t>
  </si>
  <si>
    <t>UNISEX</t>
  </si>
  <si>
    <t>GG0110O-001 49 Optical Frame UNISEX ACET</t>
  </si>
  <si>
    <t>889652078403</t>
  </si>
  <si>
    <t>8056376078602</t>
  </si>
  <si>
    <t>GG0110O Optical Frame UNISEX ACETATO</t>
  </si>
  <si>
    <t>GG0110O-002 49 Optical Frame UNISEX ACET</t>
  </si>
  <si>
    <t>889652078410</t>
  </si>
  <si>
    <t>8056376078619</t>
  </si>
  <si>
    <t>GG0110O-003 49 Optical Frame UNISEX ACET</t>
  </si>
  <si>
    <t>889652078427</t>
  </si>
  <si>
    <t>8056376078626</t>
  </si>
  <si>
    <t>GG0110O-004 49 Optical Frame UNISEX ACET</t>
  </si>
  <si>
    <t>889652078434</t>
  </si>
  <si>
    <t>8056376078633</t>
  </si>
  <si>
    <t>GG0110O-005 49 Optical Frame UNISEX ACET</t>
  </si>
  <si>
    <t>889652078441</t>
  </si>
  <si>
    <t>8056376078640</t>
  </si>
  <si>
    <t>GG0110O-006 49 Optical Frame UNISEX ACET</t>
  </si>
  <si>
    <t>889652078458</t>
  </si>
  <si>
    <t>8056376078657</t>
  </si>
  <si>
    <t>GG0111O-001 47 Optical Frame UNISEX META</t>
  </si>
  <si>
    <t>889652078465</t>
  </si>
  <si>
    <t>8056376078664</t>
  </si>
  <si>
    <t>GG0111O Optical Frame UNISEX METALLO</t>
  </si>
  <si>
    <t>23.0</t>
  </si>
  <si>
    <t>GG0111O-002 47 Optical Frame UNISEX META</t>
  </si>
  <si>
    <t>889652078472</t>
  </si>
  <si>
    <t>8056376078671</t>
  </si>
  <si>
    <t>GG0111O-003 47 Optical Frame UNISEX META</t>
  </si>
  <si>
    <t>889652078489</t>
  </si>
  <si>
    <t>8056376078688</t>
  </si>
  <si>
    <t>GG0111O-004 47 Optical Frame UNISEX META</t>
  </si>
  <si>
    <t>889652078496</t>
  </si>
  <si>
    <t>8056376078695</t>
  </si>
  <si>
    <t>GG0111O-005 47 Optical Frame UNISEX META</t>
  </si>
  <si>
    <t>889652078502</t>
  </si>
  <si>
    <t>8056376078701</t>
  </si>
  <si>
    <t>GG0112OA-001 53 Optical Frame UNISEX ACE</t>
  </si>
  <si>
    <t>889652078519</t>
  </si>
  <si>
    <t>8056376078718</t>
  </si>
  <si>
    <t>GG0112OA Optical Frame UNISEX ACETATO</t>
  </si>
  <si>
    <t>GG0112OA-002 53 Optical Frame UNISEX ACE</t>
  </si>
  <si>
    <t>889652078526</t>
  </si>
  <si>
    <t>8056376078725</t>
  </si>
  <si>
    <t>GG0112OA-003 53 Optical Frame UNISEX ACE</t>
  </si>
  <si>
    <t>889652078533</t>
  </si>
  <si>
    <t>8056376078732</t>
  </si>
  <si>
    <t>GG0112OA-004 53 Optical Frame UNISEX ACE</t>
  </si>
  <si>
    <t>889652078540</t>
  </si>
  <si>
    <t>8056376078749</t>
  </si>
  <si>
    <t>GG0112OA-005 53 Optical Frame UNISEX ACE</t>
  </si>
  <si>
    <t>889652078557</t>
  </si>
  <si>
    <t>8056376078756</t>
  </si>
  <si>
    <t>Fashion Inspired</t>
  </si>
  <si>
    <t>GG0113S-001 44 Sunglass WOMAN METALLO</t>
  </si>
  <si>
    <t>889652078564</t>
  </si>
  <si>
    <t>8056376078763</t>
  </si>
  <si>
    <t>450.0</t>
  </si>
  <si>
    <t>GG0113S Sunglass WOMAN METALLO</t>
  </si>
  <si>
    <t>30.0</t>
  </si>
  <si>
    <t>44.0</t>
  </si>
  <si>
    <t>GG0113S-002 44 Sunglass WOMAN METALLO</t>
  </si>
  <si>
    <t>889652078571</t>
  </si>
  <si>
    <t>8056376078770</t>
  </si>
  <si>
    <t>IVORY</t>
  </si>
  <si>
    <t>GG0113S-003 44 Sunglass WOMAN METALLO</t>
  </si>
  <si>
    <t>889652078588</t>
  </si>
  <si>
    <t>8056376078787</t>
  </si>
  <si>
    <t>GG0113S-004 44 Sunglass WOMAN METALLO</t>
  </si>
  <si>
    <t>889652078595</t>
  </si>
  <si>
    <t>8056376078794</t>
  </si>
  <si>
    <t>GG0113S-005 44 Sunglass WOMAN METALLO</t>
  </si>
  <si>
    <t>889652078601</t>
  </si>
  <si>
    <t>8056376078800</t>
  </si>
  <si>
    <t>GG0114S-001 53 Sunglass WOMAN METALLO</t>
  </si>
  <si>
    <t>889652078618</t>
  </si>
  <si>
    <t>8056376078817</t>
  </si>
  <si>
    <t>800.0</t>
  </si>
  <si>
    <t>GG0114S Sunglass WOMAN METALLO</t>
  </si>
  <si>
    <t>GG0114S-002 53 Sunglass WOMAN METALLO</t>
  </si>
  <si>
    <t>889652078625</t>
  </si>
  <si>
    <t>8056376078824</t>
  </si>
  <si>
    <t>GG0114S-003 53 Sunglass WOMAN METALLO</t>
  </si>
  <si>
    <t>889652078632</t>
  </si>
  <si>
    <t>8056376078831</t>
  </si>
  <si>
    <t>GG0114S-004 53 Sunglass WOMAN METALLO</t>
  </si>
  <si>
    <t>889652078649</t>
  </si>
  <si>
    <t>8056376078848</t>
  </si>
  <si>
    <t>GG0115S-001 52 Sunglass WOMAN METALLO</t>
  </si>
  <si>
    <t>889652078656</t>
  </si>
  <si>
    <t>8056376078855</t>
  </si>
  <si>
    <t>850.0</t>
  </si>
  <si>
    <t>GG0115S Sunglass WOMAN METALLO</t>
  </si>
  <si>
    <t>26.0</t>
  </si>
  <si>
    <t>GG0115S-002 52 Sunglass WOMAN METALLO</t>
  </si>
  <si>
    <t>889652078663</t>
  </si>
  <si>
    <t>8056376078862</t>
  </si>
  <si>
    <t>GG0115S-003 52 Sunglass WOMAN METALLO</t>
  </si>
  <si>
    <t>889652078670</t>
  </si>
  <si>
    <t>8056376078879</t>
  </si>
  <si>
    <t>GG0115S-004 52 Sunglass WOMAN METALLO</t>
  </si>
  <si>
    <t>889652078687</t>
  </si>
  <si>
    <t>8056376078886</t>
  </si>
  <si>
    <t>GG0116S-001 49 Sunglass WOMAN ACETATO</t>
  </si>
  <si>
    <t>889652078694</t>
  </si>
  <si>
    <t>8056376078893</t>
  </si>
  <si>
    <t>750.0</t>
  </si>
  <si>
    <t>GG0116S Sunglass WOMAN ACETATO</t>
  </si>
  <si>
    <t>28.0</t>
  </si>
  <si>
    <t>GG0116S-002 49 Sunglass WOMAN ACETATO</t>
  </si>
  <si>
    <t>889652078700</t>
  </si>
  <si>
    <t>8056376078909</t>
  </si>
  <si>
    <t>GG0116S-003 49 Sunglass WOMAN ACETATO</t>
  </si>
  <si>
    <t>889652078717</t>
  </si>
  <si>
    <t>8056376078916</t>
  </si>
  <si>
    <t>GG0116S-004 49 Sunglass WOMAN ACETATO</t>
  </si>
  <si>
    <t>889652078724</t>
  </si>
  <si>
    <t>8056376078923</t>
  </si>
  <si>
    <t>GG0117S-001 53 Sunglass WOMAN ACETATO</t>
  </si>
  <si>
    <t>889652078731</t>
  </si>
  <si>
    <t>8056376078930</t>
  </si>
  <si>
    <t>GG0117S Sunglass WOMAN ACETATO</t>
  </si>
  <si>
    <t>GG0117S-002 53 Sunglass WOMAN ACETATO</t>
  </si>
  <si>
    <t>889652078748</t>
  </si>
  <si>
    <t>8056376078947</t>
  </si>
  <si>
    <t>GG0117S-003 53 Sunglass WOMAN ACETATO</t>
  </si>
  <si>
    <t>889652078755</t>
  </si>
  <si>
    <t>8056376078954</t>
  </si>
  <si>
    <t>GG0118S-001 53 Sunglass WOMAN ACETATO</t>
  </si>
  <si>
    <t>889652078762</t>
  </si>
  <si>
    <t>8056376078961</t>
  </si>
  <si>
    <t>490.0</t>
  </si>
  <si>
    <t>GG0118S Sunglass WOMAN ACETATO</t>
  </si>
  <si>
    <t>GG0118S-002 53 Sunglass WOMAN ACETATO</t>
  </si>
  <si>
    <t>889652078779</t>
  </si>
  <si>
    <t>8056376078978</t>
  </si>
  <si>
    <t>GG0118S-003 53 Sunglass WOMAN ACETATO</t>
  </si>
  <si>
    <t>889652078786</t>
  </si>
  <si>
    <t>8056376078985</t>
  </si>
  <si>
    <t>GG0119S-001 59 Sunglass MAN ACETATO</t>
  </si>
  <si>
    <t>889652076607</t>
  </si>
  <si>
    <t>8056376076813</t>
  </si>
  <si>
    <t>GG0119S Sunglass MAN ACETATO</t>
  </si>
  <si>
    <t>GG0119S-002 59 Sunglass MAN ACETATO</t>
  </si>
  <si>
    <t>889652076614</t>
  </si>
  <si>
    <t>8056376076820</t>
  </si>
  <si>
    <t>GG0119S-003 59 Sunglass MAN ACETATO</t>
  </si>
  <si>
    <t>889652076621</t>
  </si>
  <si>
    <t>8056376076837</t>
  </si>
  <si>
    <t>GG0119S-004 59 Sunglass MAN ACETATO</t>
  </si>
  <si>
    <t>889652076638</t>
  </si>
  <si>
    <t>8056376076844</t>
  </si>
  <si>
    <t>GG0119S-005 59 Sunglass MAN ACETATO</t>
  </si>
  <si>
    <t>889652076645</t>
  </si>
  <si>
    <t>8056376076851</t>
  </si>
  <si>
    <t>GG0119S-006 59 Sunglass MAN ACETATO</t>
  </si>
  <si>
    <t>889652078984</t>
  </si>
  <si>
    <t>8056376079173</t>
  </si>
  <si>
    <t>GG0120OA-001 55 Optical Frame MAN ACETAT</t>
  </si>
  <si>
    <t>889652076706</t>
  </si>
  <si>
    <t>8056376076912</t>
  </si>
  <si>
    <t>GG0120OA Optical Frame MAN ACETATO</t>
  </si>
  <si>
    <t>150.0</t>
  </si>
  <si>
    <t>GG0120OA-002 55 Optical Frame MAN ACETAT</t>
  </si>
  <si>
    <t>889652076713</t>
  </si>
  <si>
    <t>8056376076929</t>
  </si>
  <si>
    <t>GG0120OA-003 55 Optical Frame MAN ACETAT</t>
  </si>
  <si>
    <t>889652076720</t>
  </si>
  <si>
    <t>8056376076936</t>
  </si>
  <si>
    <t>GG0120OA-004 55 Optical Frame MAN ACETAT</t>
  </si>
  <si>
    <t>889652076737</t>
  </si>
  <si>
    <t>8056376076943</t>
  </si>
  <si>
    <t>GG0120S-001 53 Sunglass MAN ACETATO</t>
  </si>
  <si>
    <t>889652076652</t>
  </si>
  <si>
    <t>8056376076868</t>
  </si>
  <si>
    <t>GG0120S Sunglass MAN ACETATO</t>
  </si>
  <si>
    <t>GG0120S-002 53 Sunglass MAN ACETATO</t>
  </si>
  <si>
    <t>889652076669</t>
  </si>
  <si>
    <t>8056376076875</t>
  </si>
  <si>
    <t>GG0120S-003 53 Sunglass MAN ACETATO</t>
  </si>
  <si>
    <t>889652076676</t>
  </si>
  <si>
    <t>8056376076882</t>
  </si>
  <si>
    <t>GG0120S-004 53 Sunglass MAN ACETATO</t>
  </si>
  <si>
    <t>889652076683</t>
  </si>
  <si>
    <t>8056376076899</t>
  </si>
  <si>
    <t>GG0120S-005 53 Sunglass MAN ACETATO</t>
  </si>
  <si>
    <t>889652076690</t>
  </si>
  <si>
    <t>8056376076905</t>
  </si>
  <si>
    <t>GG0120S-006 53 Sunglass MAN ACETATO</t>
  </si>
  <si>
    <t>889652078991</t>
  </si>
  <si>
    <t>8056376079180</t>
  </si>
  <si>
    <t>GG0121O-001 49 Optical Frame MAN ACETATO</t>
  </si>
  <si>
    <t>889652076744</t>
  </si>
  <si>
    <t>8056376076950</t>
  </si>
  <si>
    <t>GG0121O Optical Frame MAN ACETATO</t>
  </si>
  <si>
    <t>GG0121O-002 49 Optical Frame MAN ACETATO</t>
  </si>
  <si>
    <t>889652076751</t>
  </si>
  <si>
    <t>8056376076967</t>
  </si>
  <si>
    <t>GG0121O-003 49 Optical Frame MAN ACETATO</t>
  </si>
  <si>
    <t>889652076768</t>
  </si>
  <si>
    <t>8056376076974</t>
  </si>
  <si>
    <t>GG0121O-004 49 Optical Frame MAN ACETATO</t>
  </si>
  <si>
    <t>889652076775</t>
  </si>
  <si>
    <t>8056376076981</t>
  </si>
  <si>
    <t>GG0121O-005 49 Optical Frame MAN ACETATO</t>
  </si>
  <si>
    <t>889652076782</t>
  </si>
  <si>
    <t>8056376076998</t>
  </si>
  <si>
    <t>GG0122O-001 50 Optical Frame MAN ACETATO</t>
  </si>
  <si>
    <t>889652076799</t>
  </si>
  <si>
    <t>8056376077001</t>
  </si>
  <si>
    <t>GG0122O Optical Frame MAN ACETATO</t>
  </si>
  <si>
    <t>GG0122O-002 50 Optical Frame MAN ACETATO</t>
  </si>
  <si>
    <t>889652076805</t>
  </si>
  <si>
    <t>8056376077018</t>
  </si>
  <si>
    <t>GG0122O-003 50 Optical Frame MAN ACETATO</t>
  </si>
  <si>
    <t>889652076812</t>
  </si>
  <si>
    <t>8056376077025</t>
  </si>
  <si>
    <t>GG0122O-004 50 Optical Frame MAN ACETATO</t>
  </si>
  <si>
    <t>889652076829</t>
  </si>
  <si>
    <t>8056376077032</t>
  </si>
  <si>
    <t>GG0122O-005 50 Optical Frame MAN ACETATO</t>
  </si>
  <si>
    <t>889652076836</t>
  </si>
  <si>
    <t>8056376077049</t>
  </si>
  <si>
    <t>GG0122OA-001 52 Optical Frame MAN ACETAT</t>
  </si>
  <si>
    <t>889652076843</t>
  </si>
  <si>
    <t>8056376077056</t>
  </si>
  <si>
    <t>GG0122OA Optical Frame MAN ACETATO</t>
  </si>
  <si>
    <t>GG0122OA-002 52 Optical Frame MAN ACETAT</t>
  </si>
  <si>
    <t>889652076850</t>
  </si>
  <si>
    <t>8056376077063</t>
  </si>
  <si>
    <t>GG0122OA-003 52 Optical Frame MAN ACETAT</t>
  </si>
  <si>
    <t>889652076867</t>
  </si>
  <si>
    <t>8056376077070</t>
  </si>
  <si>
    <t>GG0122OA-004 52 Optical Frame MAN ACETAT</t>
  </si>
  <si>
    <t>889652076874</t>
  </si>
  <si>
    <t>8056376077087</t>
  </si>
  <si>
    <t>GG0123OJ-001 52 Optical Frame MAN ACETAT</t>
  </si>
  <si>
    <t>889652076881</t>
  </si>
  <si>
    <t>8056376077094</t>
  </si>
  <si>
    <t>GG0123OJ Optical Frame MAN ACETATO</t>
  </si>
  <si>
    <t>GG0123OJ-002 52 Optical Frame MAN ACETAT</t>
  </si>
  <si>
    <t>889652076898</t>
  </si>
  <si>
    <t>8056376077100</t>
  </si>
  <si>
    <t>GG0123OJ-003 52 Optical Frame MAN ACETAT</t>
  </si>
  <si>
    <t>889652076904</t>
  </si>
  <si>
    <t>8056376077117</t>
  </si>
  <si>
    <t>GG0123OJ-004 52 Optical Frame MAN ACETAT</t>
  </si>
  <si>
    <t>889652076911</t>
  </si>
  <si>
    <t>8056376077124</t>
  </si>
  <si>
    <t>Opulent Luxury</t>
  </si>
  <si>
    <t>GG0124S-001 50 Sunglass MAN ACETATO</t>
  </si>
  <si>
    <t>889652077000</t>
  </si>
  <si>
    <t>8056376077216</t>
  </si>
  <si>
    <t>GG0124S Sunglass MAN ACETATO</t>
  </si>
  <si>
    <t>GG0124S-002 50 Sunglass MAN ACETATO</t>
  </si>
  <si>
    <t>889652077017</t>
  </si>
  <si>
    <t>8056376077223</t>
  </si>
  <si>
    <t>GG0124S-003 50 Sunglass MAN ACETATO</t>
  </si>
  <si>
    <t>889652077024</t>
  </si>
  <si>
    <t>8056376077230</t>
  </si>
  <si>
    <t>GG0124S-004 50 Sunglass MAN ACETATO</t>
  </si>
  <si>
    <t>889652077031</t>
  </si>
  <si>
    <t>8056376077247</t>
  </si>
  <si>
    <t>GG0124S-005 50 Sunglass MAN ACETATO</t>
  </si>
  <si>
    <t>889652077048</t>
  </si>
  <si>
    <t>8056376077254</t>
  </si>
  <si>
    <t>GG0124SA-001 52 Sunglass MAN ACETATO</t>
  </si>
  <si>
    <t>889652077055</t>
  </si>
  <si>
    <t>8056376077261</t>
  </si>
  <si>
    <t>GG0124SA Sunglass MAN ACETATO</t>
  </si>
  <si>
    <t>GG0124SA-002 52 Sunglass MAN ACETATO</t>
  </si>
  <si>
    <t>889652077062</t>
  </si>
  <si>
    <t>8056376077278</t>
  </si>
  <si>
    <t>GG0124SA-003 52 Sunglass MAN ACETATO</t>
  </si>
  <si>
    <t>889652077079</t>
  </si>
  <si>
    <t>8056376077285</t>
  </si>
  <si>
    <t>GG0124SA-004 52 Sunglass MAN ACETATO</t>
  </si>
  <si>
    <t>889652077086</t>
  </si>
  <si>
    <t>8056376077292</t>
  </si>
  <si>
    <t>GG0125S-001 49 Sunglass MAN ACETATO</t>
  </si>
  <si>
    <t>889652077093</t>
  </si>
  <si>
    <t>8056376077308</t>
  </si>
  <si>
    <t>GG0125S Sunglass MAN ACETATO</t>
  </si>
  <si>
    <t>GG0125S-002 49 Sunglass MAN ACETATO</t>
  </si>
  <si>
    <t>889652077109</t>
  </si>
  <si>
    <t>8056376077315</t>
  </si>
  <si>
    <t>GG0125S-003 49 Sunglass MAN ACETATO</t>
  </si>
  <si>
    <t>889652077116</t>
  </si>
  <si>
    <t>8056376077322</t>
  </si>
  <si>
    <t>GG0125S-004 49 Sunglass MAN ACETATO</t>
  </si>
  <si>
    <t>889652077123</t>
  </si>
  <si>
    <t>8056376077339</t>
  </si>
  <si>
    <t>GG0125S-005 49 Sunglass MAN ACETATO</t>
  </si>
  <si>
    <t>889652077130</t>
  </si>
  <si>
    <t>8056376077346</t>
  </si>
  <si>
    <t>GG0125S-006 49 Sunglass MAN ACETATO</t>
  </si>
  <si>
    <t>889652077147</t>
  </si>
  <si>
    <t>8056376077353</t>
  </si>
  <si>
    <t>GG0126O-001 51 Optical Frame MAN ACETATO</t>
  </si>
  <si>
    <t>889652077154</t>
  </si>
  <si>
    <t>8056376077360</t>
  </si>
  <si>
    <t>GG0126O Optical Frame MAN ACETATO</t>
  </si>
  <si>
    <t>GG0126O-002 51 Optical Frame MAN ACETATO</t>
  </si>
  <si>
    <t>889652077161</t>
  </si>
  <si>
    <t>8056376077377</t>
  </si>
  <si>
    <t>GG0126O-003 51 Optical Frame MAN ACETATO</t>
  </si>
  <si>
    <t>889652077178</t>
  </si>
  <si>
    <t>8056376077384</t>
  </si>
  <si>
    <t>GG0126O-004 51 Optical Frame MAN ACETATO</t>
  </si>
  <si>
    <t>889652077185</t>
  </si>
  <si>
    <t>8056376077391</t>
  </si>
  <si>
    <t>GG0126O-005 51 Optical Frame MAN ACETATO</t>
  </si>
  <si>
    <t>889652077192</t>
  </si>
  <si>
    <t>8056376077407</t>
  </si>
  <si>
    <t>GG0126OA-001 53 Optical Frame MAN ACETAT</t>
  </si>
  <si>
    <t>889652077208</t>
  </si>
  <si>
    <t>8056376077414</t>
  </si>
  <si>
    <t>GG0126OA Optical Frame MAN ACETATO</t>
  </si>
  <si>
    <t>GG0126OA-002 53 Optical Frame MAN ACETAT</t>
  </si>
  <si>
    <t>889652077215</t>
  </si>
  <si>
    <t>8056376077421</t>
  </si>
  <si>
    <t>GG0126OA-003 53 Optical Frame MAN ACETAT</t>
  </si>
  <si>
    <t>889652077222</t>
  </si>
  <si>
    <t>8056376077438</t>
  </si>
  <si>
    <t>GG0126OA-004 53 Optical Frame MAN ACETAT</t>
  </si>
  <si>
    <t>889652077239</t>
  </si>
  <si>
    <t>8056376077445</t>
  </si>
  <si>
    <t>GG0127O-001 48 Optical Frame MAN ACETATO</t>
  </si>
  <si>
    <t>889652077246</t>
  </si>
  <si>
    <t>8056376077452</t>
  </si>
  <si>
    <t>GG0127O Optical Frame MAN ACETATO</t>
  </si>
  <si>
    <t>PANTHOS</t>
  </si>
  <si>
    <t>GG0127O-002 48 Optical Frame MAN ACETATO</t>
  </si>
  <si>
    <t>889652077253</t>
  </si>
  <si>
    <t>8056376077469</t>
  </si>
  <si>
    <t>GG0127O-003 48 Optical Frame MAN ACETATO</t>
  </si>
  <si>
    <t>889652077260</t>
  </si>
  <si>
    <t>8056376077476</t>
  </si>
  <si>
    <t>GG0127O-004 48 Optical Frame MAN ACETATO</t>
  </si>
  <si>
    <t>889652077277</t>
  </si>
  <si>
    <t>8056376077483</t>
  </si>
  <si>
    <t>GG0127O-005 48 Optical Frame MAN ACETATO</t>
  </si>
  <si>
    <t>889652077284</t>
  </si>
  <si>
    <t>8056376077490</t>
  </si>
  <si>
    <t>GG0128S-001 56 Sunglass MAN ACETATO</t>
  </si>
  <si>
    <t>889652078908</t>
  </si>
  <si>
    <t>8056376079104</t>
  </si>
  <si>
    <t>GG0128S Sunglass MAN ACETATO</t>
  </si>
  <si>
    <t>GG0128S-002 56 Sunglass MAN ACETATO</t>
  </si>
  <si>
    <t>889652078915</t>
  </si>
  <si>
    <t>8056376079111</t>
  </si>
  <si>
    <t>GG0128S-003 56 Sunglass MAN ACETATO</t>
  </si>
  <si>
    <t>889652078922</t>
  </si>
  <si>
    <t>8056376079128</t>
  </si>
  <si>
    <t>GG0128S-004 56 Sunglass MAN ACETATO</t>
  </si>
  <si>
    <t>889652078939</t>
  </si>
  <si>
    <t>8056376079135</t>
  </si>
  <si>
    <t>GG0128S-005 56 Sunglass MAN ACETATO</t>
  </si>
  <si>
    <t>889652078946</t>
  </si>
  <si>
    <t>8056376079142</t>
  </si>
  <si>
    <t>GG0128S-006 56 Sunglass MAN ACETATO</t>
  </si>
  <si>
    <t>889652078953</t>
  </si>
  <si>
    <t>8056376079159</t>
  </si>
  <si>
    <t>GG0128S-007 56 Sunglass MAN ACETATO</t>
  </si>
  <si>
    <t>889652079028</t>
  </si>
  <si>
    <t>8056376079210</t>
  </si>
  <si>
    <t>GG0129OJ-001 53 Optical Frame WOMAN TITA</t>
  </si>
  <si>
    <t>889652078793</t>
  </si>
  <si>
    <t>8056376078992</t>
  </si>
  <si>
    <t>GG0129OJ Optical Frame WOMAN TITANIO</t>
  </si>
  <si>
    <t>TITANIUM</t>
  </si>
  <si>
    <t>GG0129OJ-002 53 Optical Frame WOMAN TITA</t>
  </si>
  <si>
    <t>889652078809</t>
  </si>
  <si>
    <t>8056376079005</t>
  </si>
  <si>
    <t>GG0129OJ-003 53 Optical Frame WOMAN TITA</t>
  </si>
  <si>
    <t>889652078816</t>
  </si>
  <si>
    <t>8056376079012</t>
  </si>
  <si>
    <t>GG0129OJ-004 53 Optical Frame WOMAN TITA</t>
  </si>
  <si>
    <t>889652079042</t>
  </si>
  <si>
    <t>8056376079234</t>
  </si>
  <si>
    <t>GG0130O-001 53 Optical Frame MAN METALLO</t>
  </si>
  <si>
    <t>889652078274</t>
  </si>
  <si>
    <t>8056376078473</t>
  </si>
  <si>
    <t>GG0130O Optical Frame MAN METALLO</t>
  </si>
  <si>
    <t>GG0130O-002 53 Optical Frame MAN METALLO</t>
  </si>
  <si>
    <t>889652078281</t>
  </si>
  <si>
    <t>8056376078480</t>
  </si>
  <si>
    <t>GG0130O-003 53 Optical Frame MAN METALLO</t>
  </si>
  <si>
    <t>889652078298</t>
  </si>
  <si>
    <t>8056376078497</t>
  </si>
  <si>
    <t>GG0131O-001 53 Optical Frame MAN METALLO</t>
  </si>
  <si>
    <t>889652078304</t>
  </si>
  <si>
    <t>8056376078503</t>
  </si>
  <si>
    <t>GG0131O Optical Frame MAN METALLO</t>
  </si>
  <si>
    <t>GG0131O-002 53 Optical Frame MAN METALLO</t>
  </si>
  <si>
    <t>889652078311</t>
  </si>
  <si>
    <t>8056376078510</t>
  </si>
  <si>
    <t>GG0131O-003 53 Optical Frame MAN METALLO</t>
  </si>
  <si>
    <t>889652078328</t>
  </si>
  <si>
    <t>8056376078527</t>
  </si>
  <si>
    <t>GG0132OJ-001 56 Optical Frame UNISEX TIT</t>
  </si>
  <si>
    <t>889652078823</t>
  </si>
  <si>
    <t>8056376079029</t>
  </si>
  <si>
    <t>GG0132OJ Optical Frame UNISEX TITANIO</t>
  </si>
  <si>
    <t>GG0132OJ-002 56 Optical Frame UNISEX TIT</t>
  </si>
  <si>
    <t>889652078830</t>
  </si>
  <si>
    <t>8056376079036</t>
  </si>
  <si>
    <t>GG0132OJ-003 56 Optical Frame UNISEX TIT</t>
  </si>
  <si>
    <t>889652078847</t>
  </si>
  <si>
    <t>8056376079043</t>
  </si>
  <si>
    <t>GG0132OJ-004 56 Optical Frame UNISEX TIT</t>
  </si>
  <si>
    <t>889652078854</t>
  </si>
  <si>
    <t>8056376079050</t>
  </si>
  <si>
    <t>GG0133OJ-001 56 Optical Frame UNISEX TIT</t>
  </si>
  <si>
    <t>889652078861</t>
  </si>
  <si>
    <t>8056376079067</t>
  </si>
  <si>
    <t>GG0133OJ Optical Frame UNISEX TITANIO</t>
  </si>
  <si>
    <t>GG0133OJ-002 56 Optical Frame UNISEX TIT</t>
  </si>
  <si>
    <t>889652078878</t>
  </si>
  <si>
    <t>8056376079074</t>
  </si>
  <si>
    <t>GG0133OJ-003 56 Optical Frame UNISEX TIT</t>
  </si>
  <si>
    <t>889652078885</t>
  </si>
  <si>
    <t>8056376079081</t>
  </si>
  <si>
    <t>GG0133OJ-004 56 Optical Frame UNISEX TIT</t>
  </si>
  <si>
    <t>889652078892</t>
  </si>
  <si>
    <t>8056376079098</t>
  </si>
  <si>
    <t>GG0134O-001 52 Optical Frame WOMAN METAL</t>
  </si>
  <si>
    <t>889652076928</t>
  </si>
  <si>
    <t>8056376077131</t>
  </si>
  <si>
    <t>GG0134O Optical Frame WOMAN METALLO</t>
  </si>
  <si>
    <t>GG0134O-002 52 Optical Frame WOMAN METAL</t>
  </si>
  <si>
    <t>889652076935</t>
  </si>
  <si>
    <t>8056376077148</t>
  </si>
  <si>
    <t>GG0134O-003 52 Optical Frame WOMAN METAL</t>
  </si>
  <si>
    <t>889652076942</t>
  </si>
  <si>
    <t>8056376077155</t>
  </si>
  <si>
    <t>GG0134O-004 52 Optical Frame WOMAN METAL</t>
  </si>
  <si>
    <t>889652076959</t>
  </si>
  <si>
    <t>8056376077162</t>
  </si>
  <si>
    <t>GG0135O-001 52 Optical Frame WOMAN METAL</t>
  </si>
  <si>
    <t>889652076966</t>
  </si>
  <si>
    <t>8056376077179</t>
  </si>
  <si>
    <t>GG0135O Optical Frame WOMAN METALLO</t>
  </si>
  <si>
    <t>GG0135O-002 52 Optical Frame WOMAN METAL</t>
  </si>
  <si>
    <t>889652076973</t>
  </si>
  <si>
    <t>8056376077186</t>
  </si>
  <si>
    <t>GG0135O-003 52 Optical Frame WOMAN METAL</t>
  </si>
  <si>
    <t>889652076980</t>
  </si>
  <si>
    <t>8056376077193</t>
  </si>
  <si>
    <t>GG0135O-004 52 Optical Frame WOMAN METAL</t>
  </si>
  <si>
    <t>889652076997</t>
  </si>
  <si>
    <t>8056376077209</t>
  </si>
  <si>
    <t>GG0136S-001 51 Sunglass UNISEX OPTYL</t>
  </si>
  <si>
    <t>889652077789</t>
  </si>
  <si>
    <t>8056376077995</t>
  </si>
  <si>
    <t>GG0136S Sunglass UNISEX OPTYL</t>
  </si>
  <si>
    <t>GG0136S-002 51 Sunglass UNISEX OPTYL</t>
  </si>
  <si>
    <t>889652077796</t>
  </si>
  <si>
    <t>8056376078008</t>
  </si>
  <si>
    <t>GG0136S-003 51 Sunglass UNISEX OPTYL</t>
  </si>
  <si>
    <t>889652077802</t>
  </si>
  <si>
    <t>8056376078015</t>
  </si>
  <si>
    <t>GG0137S-001 61 Sunglass MAN METALLO</t>
  </si>
  <si>
    <t>889652077819</t>
  </si>
  <si>
    <t>8056376078022</t>
  </si>
  <si>
    <t>GG0137S Sunglass MAN METALLO</t>
  </si>
  <si>
    <t>13.0</t>
  </si>
  <si>
    <t>61.0</t>
  </si>
  <si>
    <t>GG0137S-002 61 Sunglass MAN METALLO</t>
  </si>
  <si>
    <t>889652077826</t>
  </si>
  <si>
    <t>8056376078039</t>
  </si>
  <si>
    <t>GG0137S-003 61 Sunglass MAN METALLO</t>
  </si>
  <si>
    <t>889652077833</t>
  </si>
  <si>
    <t>8056376078046</t>
  </si>
  <si>
    <t>GG0138S-001 61 Sunglass UNISEX METALLO</t>
  </si>
  <si>
    <t>889652077840</t>
  </si>
  <si>
    <t>8056376078053</t>
  </si>
  <si>
    <t>GG0138S Sunglass UNISEX METALLO</t>
  </si>
  <si>
    <t>GG0138S-002 61 Sunglass UNISEX METALLO</t>
  </si>
  <si>
    <t>889652077857</t>
  </si>
  <si>
    <t>8056376078060</t>
  </si>
  <si>
    <t>GG0139S-001 51 Sunglass WOMAN ACETATO</t>
  </si>
  <si>
    <t>889652077864</t>
  </si>
  <si>
    <t>8056376078077</t>
  </si>
  <si>
    <t>GG0139S Sunglass WOMAN ACETATO</t>
  </si>
  <si>
    <t>GG0139S-002 51 Sunglass WOMAN ACETATO</t>
  </si>
  <si>
    <t>889652077871</t>
  </si>
  <si>
    <t>8056376078084</t>
  </si>
  <si>
    <t>GG0139S-003 51 Sunglass WOMAN ACETATO</t>
  </si>
  <si>
    <t>889652077888</t>
  </si>
  <si>
    <t>8056376078091</t>
  </si>
  <si>
    <t>GG0139SA-001 54 Sunglass WOMAN ACETATO</t>
  </si>
  <si>
    <t>889652077895</t>
  </si>
  <si>
    <t>8056376078107</t>
  </si>
  <si>
    <t>GG0139SA Sunglass WOMAN ACETATO</t>
  </si>
  <si>
    <t>GG0139SA-002 54 Sunglass WOMAN ACETATO</t>
  </si>
  <si>
    <t>889652077901</t>
  </si>
  <si>
    <t>8056376078114</t>
  </si>
  <si>
    <t>GG0139SA-003 54 Sunglass WOMAN ACETATO</t>
  </si>
  <si>
    <t>889652077918</t>
  </si>
  <si>
    <t>8056376078121</t>
  </si>
  <si>
    <t>GG0140SA-001 55 Sunglass WOMAN ACETATO</t>
  </si>
  <si>
    <t>889652077925</t>
  </si>
  <si>
    <t>8056376078138</t>
  </si>
  <si>
    <t>GG0140SA Sunglass WOMAN ACETATO</t>
  </si>
  <si>
    <t>GG0140SA-002 55 Sunglass WOMAN ACETATO</t>
  </si>
  <si>
    <t>889652077932</t>
  </si>
  <si>
    <t>8056376078145</t>
  </si>
  <si>
    <t>GG0140SA-003 55 Sunglass WOMAN ACETATO</t>
  </si>
  <si>
    <t>889652077949</t>
  </si>
  <si>
    <t>8056376078152</t>
  </si>
  <si>
    <t>GG0141S-001 53 Sunglass WOMAN OPTYL</t>
  </si>
  <si>
    <t>889652077956</t>
  </si>
  <si>
    <t>8056376078169</t>
  </si>
  <si>
    <t>GG0141S Sunglass WOMAN OPTYL</t>
  </si>
  <si>
    <t>GG0141S-002 53 Sunglass WOMAN OPTYL</t>
  </si>
  <si>
    <t>889652077963</t>
  </si>
  <si>
    <t>8056376078176</t>
  </si>
  <si>
    <t>GG0141S-003 53 Sunglass WOMAN OPTYL</t>
  </si>
  <si>
    <t>889652077970</t>
  </si>
  <si>
    <t>8056376078183</t>
  </si>
  <si>
    <t>GG0142SA-001 55 Sunglass WOMAN OPTYL</t>
  </si>
  <si>
    <t>889652077987</t>
  </si>
  <si>
    <t>8056376078190</t>
  </si>
  <si>
    <t>GG0142SA Sunglass WOMAN OPTYL</t>
  </si>
  <si>
    <t>GG0142SA-002 55 Sunglass WOMAN OPTYL</t>
  </si>
  <si>
    <t>889652077994</t>
  </si>
  <si>
    <t>8056376078206</t>
  </si>
  <si>
    <t>GG0142SA-003 55 Sunglass WOMAN OPTYL</t>
  </si>
  <si>
    <t>889652078007</t>
  </si>
  <si>
    <t>8056376078213</t>
  </si>
  <si>
    <t>Retail price</t>
  </si>
  <si>
    <t>Sku</t>
  </si>
  <si>
    <t>Barcode</t>
  </si>
  <si>
    <t>Model</t>
  </si>
  <si>
    <t>Colour Code</t>
  </si>
  <si>
    <t>Color Description</t>
  </si>
  <si>
    <t>Size</t>
  </si>
  <si>
    <t>Bridge</t>
  </si>
  <si>
    <t>Temple</t>
  </si>
  <si>
    <t xml:space="preserve"> Retail price </t>
  </si>
  <si>
    <t>30000948001</t>
  </si>
  <si>
    <t>GG0001S</t>
  </si>
  <si>
    <t>001</t>
  </si>
  <si>
    <t>30000948002</t>
  </si>
  <si>
    <t>002</t>
  </si>
  <si>
    <t>30000948003</t>
  </si>
  <si>
    <t>003</t>
  </si>
  <si>
    <t>30000948004</t>
  </si>
  <si>
    <t>004</t>
  </si>
  <si>
    <t>30000948005</t>
  </si>
  <si>
    <t>005</t>
  </si>
  <si>
    <t>30000948006</t>
  </si>
  <si>
    <t>006</t>
  </si>
  <si>
    <t>30000949001</t>
  </si>
  <si>
    <t>GG0002S</t>
  </si>
  <si>
    <t>30000949002</t>
  </si>
  <si>
    <t>30000949003</t>
  </si>
  <si>
    <t>30000949004</t>
  </si>
  <si>
    <t>30000949005</t>
  </si>
  <si>
    <t>30000949006</t>
  </si>
  <si>
    <t>30000950001</t>
  </si>
  <si>
    <t>GG0003S</t>
  </si>
  <si>
    <t>30000950002</t>
  </si>
  <si>
    <t>30000950003</t>
  </si>
  <si>
    <t>30000950004</t>
  </si>
  <si>
    <t>30000950005</t>
  </si>
  <si>
    <t>30000950006</t>
  </si>
  <si>
    <t>30000951001</t>
  </si>
  <si>
    <t>GG0004O</t>
  </si>
  <si>
    <t>30000951002</t>
  </si>
  <si>
    <t>30000951003</t>
  </si>
  <si>
    <t>30000951004</t>
  </si>
  <si>
    <t>30001019001</t>
  </si>
  <si>
    <t>889652050331</t>
  </si>
  <si>
    <t>GG0004OA</t>
  </si>
  <si>
    <t>30001019002</t>
  </si>
  <si>
    <t>889652050348</t>
  </si>
  <si>
    <t>30001019003</t>
  </si>
  <si>
    <t>889652050355</t>
  </si>
  <si>
    <t>30001019004</t>
  </si>
  <si>
    <t>889652050362</t>
  </si>
  <si>
    <t>30000952001</t>
  </si>
  <si>
    <t>GG0005O</t>
  </si>
  <si>
    <t>30000952002</t>
  </si>
  <si>
    <t>30000952003</t>
  </si>
  <si>
    <t>30000952004</t>
  </si>
  <si>
    <t>30000952005</t>
  </si>
  <si>
    <t>30000952006</t>
  </si>
  <si>
    <t>30000952007</t>
  </si>
  <si>
    <t>007</t>
  </si>
  <si>
    <t>30000952008</t>
  </si>
  <si>
    <t>008</t>
  </si>
  <si>
    <t>30000952009</t>
  </si>
  <si>
    <t>889652088143</t>
  </si>
  <si>
    <t>009</t>
  </si>
  <si>
    <t>30000952010</t>
  </si>
  <si>
    <t>889652088150</t>
  </si>
  <si>
    <t>010</t>
  </si>
  <si>
    <t>30000952011</t>
  </si>
  <si>
    <t>889652088174</t>
  </si>
  <si>
    <t>011</t>
  </si>
  <si>
    <t>30000952012</t>
  </si>
  <si>
    <t>889652088198</t>
  </si>
  <si>
    <t>012</t>
  </si>
  <si>
    <t>30000953001</t>
  </si>
  <si>
    <t>GG0006O</t>
  </si>
  <si>
    <t>30000953002</t>
  </si>
  <si>
    <t>30000953003</t>
  </si>
  <si>
    <t>30000953004</t>
  </si>
  <si>
    <t>30000953005</t>
  </si>
  <si>
    <t>30000953006</t>
  </si>
  <si>
    <t>30000953007</t>
  </si>
  <si>
    <t>30000953008</t>
  </si>
  <si>
    <t>30000953009</t>
  </si>
  <si>
    <t>889652088167</t>
  </si>
  <si>
    <t>30000953010</t>
  </si>
  <si>
    <t>889652088181</t>
  </si>
  <si>
    <t>30000953011</t>
  </si>
  <si>
    <t>889652088204</t>
  </si>
  <si>
    <t>30000953012</t>
  </si>
  <si>
    <t>889652088211</t>
  </si>
  <si>
    <t>30001020001</t>
  </si>
  <si>
    <t>889652050379</t>
  </si>
  <si>
    <t>GG0006OA</t>
  </si>
  <si>
    <t>30001020002</t>
  </si>
  <si>
    <t>889652050386</t>
  </si>
  <si>
    <t>30001020003</t>
  </si>
  <si>
    <t>889652050393</t>
  </si>
  <si>
    <t>30001020004</t>
  </si>
  <si>
    <t>889652050409</t>
  </si>
  <si>
    <t>30000954001</t>
  </si>
  <si>
    <t>GG0007O</t>
  </si>
  <si>
    <t>30000954002</t>
  </si>
  <si>
    <t>30000954003</t>
  </si>
  <si>
    <t>30000954004</t>
  </si>
  <si>
    <t>30000955001</t>
  </si>
  <si>
    <t>GG0008S</t>
  </si>
  <si>
    <t>30000955002</t>
  </si>
  <si>
    <t>30000955003</t>
  </si>
  <si>
    <t>30000955004</t>
  </si>
  <si>
    <t>30000955005</t>
  </si>
  <si>
    <t>30000955006</t>
  </si>
  <si>
    <t>30001002001</t>
  </si>
  <si>
    <t>889652049656</t>
  </si>
  <si>
    <t>GG0008SA</t>
  </si>
  <si>
    <t>30001002002</t>
  </si>
  <si>
    <t>889652049663</t>
  </si>
  <si>
    <t>30001002003</t>
  </si>
  <si>
    <t>889652049670</t>
  </si>
  <si>
    <t>30001002004</t>
  </si>
  <si>
    <t>889652049687</t>
  </si>
  <si>
    <t>30000956001</t>
  </si>
  <si>
    <t>GG0009S</t>
  </si>
  <si>
    <t>30000956002</t>
  </si>
  <si>
    <t>30000956003</t>
  </si>
  <si>
    <t>30000956004</t>
  </si>
  <si>
    <t>30000956005</t>
  </si>
  <si>
    <t>30000957001</t>
  </si>
  <si>
    <t>GG0010S</t>
  </si>
  <si>
    <t>30000957002</t>
  </si>
  <si>
    <t>30000957003</t>
  </si>
  <si>
    <t>30000957004</t>
  </si>
  <si>
    <t>30000957005</t>
  </si>
  <si>
    <t>30000957006</t>
  </si>
  <si>
    <t>30001003001</t>
  </si>
  <si>
    <t>889652049694</t>
  </si>
  <si>
    <t>GG0010SA</t>
  </si>
  <si>
    <t>30001003002</t>
  </si>
  <si>
    <t>889652049700</t>
  </si>
  <si>
    <t>30001003003</t>
  </si>
  <si>
    <t>889652049717</t>
  </si>
  <si>
    <t>30001003004</t>
  </si>
  <si>
    <t>889652049724</t>
  </si>
  <si>
    <t>30000958001</t>
  </si>
  <si>
    <t>GG0011O</t>
  </si>
  <si>
    <t>30000958002</t>
  </si>
  <si>
    <t>30000958003</t>
  </si>
  <si>
    <t>30000958004</t>
  </si>
  <si>
    <t>30000958005</t>
  </si>
  <si>
    <t>30000958006</t>
  </si>
  <si>
    <t>30000958007</t>
  </si>
  <si>
    <t>30000958008</t>
  </si>
  <si>
    <t>30001004001</t>
  </si>
  <si>
    <t>889652049731</t>
  </si>
  <si>
    <t>GG0011OA</t>
  </si>
  <si>
    <t>30001004002</t>
  </si>
  <si>
    <t>889652049748</t>
  </si>
  <si>
    <t>30001004003</t>
  </si>
  <si>
    <t>889652049755</t>
  </si>
  <si>
    <t>30001004004</t>
  </si>
  <si>
    <t>889652049762</t>
  </si>
  <si>
    <t>30000959001</t>
  </si>
  <si>
    <t>GG0012O</t>
  </si>
  <si>
    <t>30000959002</t>
  </si>
  <si>
    <t>30000959003</t>
  </si>
  <si>
    <t>30000959004</t>
  </si>
  <si>
    <t>30001005001</t>
  </si>
  <si>
    <t>889652049779</t>
  </si>
  <si>
    <t>GG0012OA</t>
  </si>
  <si>
    <t>30001005002</t>
  </si>
  <si>
    <t>889652049786</t>
  </si>
  <si>
    <t>30001005003</t>
  </si>
  <si>
    <t>889652049793</t>
  </si>
  <si>
    <t>30001005004</t>
  </si>
  <si>
    <t>889652049809</t>
  </si>
  <si>
    <t>30000960001</t>
  </si>
  <si>
    <t>GG0013O</t>
  </si>
  <si>
    <t>30000960002</t>
  </si>
  <si>
    <t>30000960003</t>
  </si>
  <si>
    <t>30000960004</t>
  </si>
  <si>
    <t>30000961001</t>
  </si>
  <si>
    <t>GG0014S</t>
  </si>
  <si>
    <t>30000961002</t>
  </si>
  <si>
    <t>30000961003</t>
  </si>
  <si>
    <t>30000961004</t>
  </si>
  <si>
    <t>30000961005</t>
  </si>
  <si>
    <t>30000961006</t>
  </si>
  <si>
    <t>30000962001</t>
  </si>
  <si>
    <t>GG0015S</t>
  </si>
  <si>
    <t>30000962002</t>
  </si>
  <si>
    <t>30000962003</t>
  </si>
  <si>
    <t>30000962004</t>
  </si>
  <si>
    <t>30000962005</t>
  </si>
  <si>
    <t>30000963001</t>
  </si>
  <si>
    <t>GG0016S</t>
  </si>
  <si>
    <t>30000963002</t>
  </si>
  <si>
    <t>30000963003</t>
  </si>
  <si>
    <t>30000963004</t>
  </si>
  <si>
    <t>30000963005</t>
  </si>
  <si>
    <t>30000963006</t>
  </si>
  <si>
    <t>30000963007</t>
  </si>
  <si>
    <t>30001029001</t>
  </si>
  <si>
    <t>889652051017</t>
  </si>
  <si>
    <t>GG0016SA</t>
  </si>
  <si>
    <t>30001029002</t>
  </si>
  <si>
    <t>889652051024</t>
  </si>
  <si>
    <t>30001029003</t>
  </si>
  <si>
    <t>889652051031</t>
  </si>
  <si>
    <t>30001029004</t>
  </si>
  <si>
    <t>889652051048</t>
  </si>
  <si>
    <t>30000964001</t>
  </si>
  <si>
    <t>GG0017S</t>
  </si>
  <si>
    <t>30000964002</t>
  </si>
  <si>
    <t>30000964003</t>
  </si>
  <si>
    <t>30000964004</t>
  </si>
  <si>
    <t>30000964005</t>
  </si>
  <si>
    <t>30000964006</t>
  </si>
  <si>
    <t>30000964007</t>
  </si>
  <si>
    <t>30000964008</t>
  </si>
  <si>
    <t>889652088242</t>
  </si>
  <si>
    <t>30001030001</t>
  </si>
  <si>
    <t>889652051055</t>
  </si>
  <si>
    <t>GG0017SA</t>
  </si>
  <si>
    <t>30001030002</t>
  </si>
  <si>
    <t>889652051062</t>
  </si>
  <si>
    <t>30001030003</t>
  </si>
  <si>
    <t>889652051079</t>
  </si>
  <si>
    <t>30001030004</t>
  </si>
  <si>
    <t>889652051086</t>
  </si>
  <si>
    <t>30000965001</t>
  </si>
  <si>
    <t>GG0018O</t>
  </si>
  <si>
    <t>30000965002</t>
  </si>
  <si>
    <t>30000965003</t>
  </si>
  <si>
    <t>30000965004</t>
  </si>
  <si>
    <t>30000965005</t>
  </si>
  <si>
    <t>30000965006</t>
  </si>
  <si>
    <t>30000965007</t>
  </si>
  <si>
    <t>30000965008</t>
  </si>
  <si>
    <t>30001031001</t>
  </si>
  <si>
    <t>889652051093</t>
  </si>
  <si>
    <t>GG0018OA</t>
  </si>
  <si>
    <t>30001031002</t>
  </si>
  <si>
    <t>889652051109</t>
  </si>
  <si>
    <t>30001031003</t>
  </si>
  <si>
    <t>889652051116</t>
  </si>
  <si>
    <t>30001031004</t>
  </si>
  <si>
    <t>889652051123</t>
  </si>
  <si>
    <t>30000966001</t>
  </si>
  <si>
    <t>GG0019O</t>
  </si>
  <si>
    <t>30000966002</t>
  </si>
  <si>
    <t>30000966003</t>
  </si>
  <si>
    <t>30000966004</t>
  </si>
  <si>
    <t>30001032001</t>
  </si>
  <si>
    <t>889652051130</t>
  </si>
  <si>
    <t>GG0019OA</t>
  </si>
  <si>
    <t>30001032002</t>
  </si>
  <si>
    <t>889652051147</t>
  </si>
  <si>
    <t>30001032003</t>
  </si>
  <si>
    <t>889652051154</t>
  </si>
  <si>
    <t>30001032004</t>
  </si>
  <si>
    <t>889652051161</t>
  </si>
  <si>
    <t>30000967001</t>
  </si>
  <si>
    <t>GG0020O</t>
  </si>
  <si>
    <t>30000967002</t>
  </si>
  <si>
    <t>30000967003</t>
  </si>
  <si>
    <t>30000969001</t>
  </si>
  <si>
    <t>GG0022S</t>
  </si>
  <si>
    <t>30000969002</t>
  </si>
  <si>
    <t>30000969003</t>
  </si>
  <si>
    <t>30000969004</t>
  </si>
  <si>
    <t>30000969005</t>
  </si>
  <si>
    <t>30000969006</t>
  </si>
  <si>
    <t>30001006001</t>
  </si>
  <si>
    <t>889652049816</t>
  </si>
  <si>
    <t>GG0022SA</t>
  </si>
  <si>
    <t>30001006002</t>
  </si>
  <si>
    <t>889652049823</t>
  </si>
  <si>
    <t>30001006003</t>
  </si>
  <si>
    <t>889652049830</t>
  </si>
  <si>
    <t>30001006004</t>
  </si>
  <si>
    <t>889652049847</t>
  </si>
  <si>
    <t>30000970001</t>
  </si>
  <si>
    <t>GG0023S</t>
  </si>
  <si>
    <t>30000970002</t>
  </si>
  <si>
    <t>30000970003</t>
  </si>
  <si>
    <t>30000970004</t>
  </si>
  <si>
    <t>30000970005</t>
  </si>
  <si>
    <t>30000970006</t>
  </si>
  <si>
    <t>30001007001</t>
  </si>
  <si>
    <t>889652049854</t>
  </si>
  <si>
    <t>GG0023SA</t>
  </si>
  <si>
    <t>30001007002</t>
  </si>
  <si>
    <t>889652049861</t>
  </si>
  <si>
    <t>30001007003</t>
  </si>
  <si>
    <t>889652049878</t>
  </si>
  <si>
    <t>30001007004</t>
  </si>
  <si>
    <t>889652049885</t>
  </si>
  <si>
    <t>30000971001</t>
  </si>
  <si>
    <t>GG0024S</t>
  </si>
  <si>
    <t>30000971002</t>
  </si>
  <si>
    <t>30000971003</t>
  </si>
  <si>
    <t>30000971004</t>
  </si>
  <si>
    <t>30000971005</t>
  </si>
  <si>
    <t>30000971006</t>
  </si>
  <si>
    <t>30000971007</t>
  </si>
  <si>
    <t>30000972001</t>
  </si>
  <si>
    <t>GG0025O</t>
  </si>
  <si>
    <t>30000972002</t>
  </si>
  <si>
    <t>30000972003</t>
  </si>
  <si>
    <t>30000972004</t>
  </si>
  <si>
    <t>30000972005</t>
  </si>
  <si>
    <t>30000972006</t>
  </si>
  <si>
    <t>889652088228</t>
  </si>
  <si>
    <t>30000972007</t>
  </si>
  <si>
    <t>889652088235</t>
  </si>
  <si>
    <t>30000973001</t>
  </si>
  <si>
    <t>GG0026O</t>
  </si>
  <si>
    <t>30000973002</t>
  </si>
  <si>
    <t>30000973003</t>
  </si>
  <si>
    <t>30000973004</t>
  </si>
  <si>
    <t>30000973005</t>
  </si>
  <si>
    <t>30000974001</t>
  </si>
  <si>
    <t>GG0027O</t>
  </si>
  <si>
    <t>30000974002</t>
  </si>
  <si>
    <t>30000974003</t>
  </si>
  <si>
    <t>30000974004</t>
  </si>
  <si>
    <t>30000974005</t>
  </si>
  <si>
    <t>30000974006</t>
  </si>
  <si>
    <t>30000974007</t>
  </si>
  <si>
    <t>889652088266</t>
  </si>
  <si>
    <t>30000974008</t>
  </si>
  <si>
    <t>889652088280</t>
  </si>
  <si>
    <t>30001008001</t>
  </si>
  <si>
    <t>889652049892</t>
  </si>
  <si>
    <t>GG0027OA</t>
  </si>
  <si>
    <t>30001008002</t>
  </si>
  <si>
    <t>889652049908</t>
  </si>
  <si>
    <t>30001008003</t>
  </si>
  <si>
    <t>889652049915</t>
  </si>
  <si>
    <t>30001008004</t>
  </si>
  <si>
    <t>889652049922</t>
  </si>
  <si>
    <t>30000975001</t>
  </si>
  <si>
    <t>889652048451</t>
  </si>
  <si>
    <t>GG0028S</t>
  </si>
  <si>
    <t>30000975002</t>
  </si>
  <si>
    <t>889652048468</t>
  </si>
  <si>
    <t>30000975010</t>
  </si>
  <si>
    <t>889652077307</t>
  </si>
  <si>
    <t>30000975011</t>
  </si>
  <si>
    <t>889652077314</t>
  </si>
  <si>
    <t>30001009001</t>
  </si>
  <si>
    <t>889652049939</t>
  </si>
  <si>
    <t>GG0028SA</t>
  </si>
  <si>
    <t>30001009002</t>
  </si>
  <si>
    <t>889652049946</t>
  </si>
  <si>
    <t>30001009008</t>
  </si>
  <si>
    <t>889652077321</t>
  </si>
  <si>
    <t>30001009009</t>
  </si>
  <si>
    <t>889652077338</t>
  </si>
  <si>
    <t>30000976001</t>
  </si>
  <si>
    <t>889652048512</t>
  </si>
  <si>
    <t>GG0029S</t>
  </si>
  <si>
    <t>30000976002</t>
  </si>
  <si>
    <t>889652048529</t>
  </si>
  <si>
    <t>30000976010</t>
  </si>
  <si>
    <t>889652077345</t>
  </si>
  <si>
    <t>30000976011</t>
  </si>
  <si>
    <t>889652077352</t>
  </si>
  <si>
    <t>30001010001</t>
  </si>
  <si>
    <t>889652049977</t>
  </si>
  <si>
    <t>GG0029SA</t>
  </si>
  <si>
    <t>30001010002</t>
  </si>
  <si>
    <t>889652049984</t>
  </si>
  <si>
    <t>30001010008</t>
  </si>
  <si>
    <t>889652070797</t>
  </si>
  <si>
    <t>30001010009</t>
  </si>
  <si>
    <t>889652077369</t>
  </si>
  <si>
    <t>30001010010</t>
  </si>
  <si>
    <t>889652077376</t>
  </si>
  <si>
    <t>30000977001</t>
  </si>
  <si>
    <t>GG0030O</t>
  </si>
  <si>
    <t>30000977002</t>
  </si>
  <si>
    <t>30000977009</t>
  </si>
  <si>
    <t>30000977010</t>
  </si>
  <si>
    <t>30000978001</t>
  </si>
  <si>
    <t>GG0031O</t>
  </si>
  <si>
    <t>30000978002</t>
  </si>
  <si>
    <t>30000978010</t>
  </si>
  <si>
    <t>30000978011</t>
  </si>
  <si>
    <t>30001011001</t>
  </si>
  <si>
    <t>889652050010</t>
  </si>
  <si>
    <t>GG0031OA</t>
  </si>
  <si>
    <t>30001011002</t>
  </si>
  <si>
    <t>889652050027</t>
  </si>
  <si>
    <t>30001011007</t>
  </si>
  <si>
    <t>889652077420</t>
  </si>
  <si>
    <t>30001011008</t>
  </si>
  <si>
    <t>889652077437</t>
  </si>
  <si>
    <t>30000979001</t>
  </si>
  <si>
    <t>889652048673</t>
  </si>
  <si>
    <t>GG0032S</t>
  </si>
  <si>
    <t>30000979002</t>
  </si>
  <si>
    <t>889652048680</t>
  </si>
  <si>
    <t>30000979010</t>
  </si>
  <si>
    <t>889652077451</t>
  </si>
  <si>
    <t>30000979011</t>
  </si>
  <si>
    <t>889652077468</t>
  </si>
  <si>
    <t>30001012001</t>
  </si>
  <si>
    <t>889652050058</t>
  </si>
  <si>
    <t>GG0032SA</t>
  </si>
  <si>
    <t>30001012002</t>
  </si>
  <si>
    <t>889652050065</t>
  </si>
  <si>
    <t>30001012007</t>
  </si>
  <si>
    <t>889652077444</t>
  </si>
  <si>
    <t>30001012008</t>
  </si>
  <si>
    <t>889652077475</t>
  </si>
  <si>
    <t>30000980001</t>
  </si>
  <si>
    <t>GG0033O</t>
  </si>
  <si>
    <t>30000980002</t>
  </si>
  <si>
    <t>30000980010</t>
  </si>
  <si>
    <t>30000980011</t>
  </si>
  <si>
    <t>30001013001</t>
  </si>
  <si>
    <t>889652050096</t>
  </si>
  <si>
    <t>GG0033OA</t>
  </si>
  <si>
    <t>30001013002</t>
  </si>
  <si>
    <t>889652050102</t>
  </si>
  <si>
    <t>30001013007</t>
  </si>
  <si>
    <t>889652077505</t>
  </si>
  <si>
    <t>30001013008</t>
  </si>
  <si>
    <t>889652077512</t>
  </si>
  <si>
    <t>30000981001</t>
  </si>
  <si>
    <t>GG0034S</t>
  </si>
  <si>
    <t>30000981002</t>
  </si>
  <si>
    <t>30000981003</t>
  </si>
  <si>
    <t>30000981004</t>
  </si>
  <si>
    <t>30000981005</t>
  </si>
  <si>
    <t>30000981006</t>
  </si>
  <si>
    <t>30000981007</t>
  </si>
  <si>
    <t>30001014001</t>
  </si>
  <si>
    <t>889652050133</t>
  </si>
  <si>
    <t>GG0034SA</t>
  </si>
  <si>
    <t>30001014002</t>
  </si>
  <si>
    <t>889652050140</t>
  </si>
  <si>
    <t>30001014003</t>
  </si>
  <si>
    <t>889652050157</t>
  </si>
  <si>
    <t>30001014004</t>
  </si>
  <si>
    <t>889652050164</t>
  </si>
  <si>
    <t>30000982001</t>
  </si>
  <si>
    <t>GG0035S</t>
  </si>
  <si>
    <t>30000982002</t>
  </si>
  <si>
    <t>30000982003</t>
  </si>
  <si>
    <t>30000982004</t>
  </si>
  <si>
    <t>30000982005</t>
  </si>
  <si>
    <t>30000982006</t>
  </si>
  <si>
    <t>30000982007</t>
  </si>
  <si>
    <t>30001015001</t>
  </si>
  <si>
    <t>889652050171</t>
  </si>
  <si>
    <t>GG0035SA</t>
  </si>
  <si>
    <t>30001015002</t>
  </si>
  <si>
    <t>889652050188</t>
  </si>
  <si>
    <t>30001015003</t>
  </si>
  <si>
    <t>889652050195</t>
  </si>
  <si>
    <t>30001015004</t>
  </si>
  <si>
    <t>889652050201</t>
  </si>
  <si>
    <t>30001015005</t>
  </si>
  <si>
    <t>889652066844</t>
  </si>
  <si>
    <t>30000983001</t>
  </si>
  <si>
    <t>889652048901</t>
  </si>
  <si>
    <t>GG0036S</t>
  </si>
  <si>
    <t>30000983002</t>
  </si>
  <si>
    <t>889652048918</t>
  </si>
  <si>
    <t>30000983003</t>
  </si>
  <si>
    <t>889652048925</t>
  </si>
  <si>
    <t>30000983004</t>
  </si>
  <si>
    <t>889652048932</t>
  </si>
  <si>
    <t>30000983005</t>
  </si>
  <si>
    <t>889652048949</t>
  </si>
  <si>
    <t>30000983006</t>
  </si>
  <si>
    <t>889652048956</t>
  </si>
  <si>
    <t>30000983007</t>
  </si>
  <si>
    <t>889652050713</t>
  </si>
  <si>
    <t>30000984001</t>
  </si>
  <si>
    <t>889652048963</t>
  </si>
  <si>
    <t>GG0037O</t>
  </si>
  <si>
    <t>30000984002</t>
  </si>
  <si>
    <t>889652048970</t>
  </si>
  <si>
    <t>30000984003</t>
  </si>
  <si>
    <t>889652048987</t>
  </si>
  <si>
    <t>30000984004</t>
  </si>
  <si>
    <t>889652048994</t>
  </si>
  <si>
    <t>30000984005</t>
  </si>
  <si>
    <t>889652049007</t>
  </si>
  <si>
    <t>30000984006</t>
  </si>
  <si>
    <t>889652050720</t>
  </si>
  <si>
    <t>30000985001</t>
  </si>
  <si>
    <t>GG0038O</t>
  </si>
  <si>
    <t>30000985002</t>
  </si>
  <si>
    <t>889652049021</t>
  </si>
  <si>
    <t>30000985003</t>
  </si>
  <si>
    <t>889652049038</t>
  </si>
  <si>
    <t>30000985004</t>
  </si>
  <si>
    <t>30000985005</t>
  </si>
  <si>
    <t>30000985006</t>
  </si>
  <si>
    <t>30000986001</t>
  </si>
  <si>
    <t>889652049069</t>
  </si>
  <si>
    <t>GG0039O</t>
  </si>
  <si>
    <t>30000986002</t>
  </si>
  <si>
    <t>889652049076</t>
  </si>
  <si>
    <t>30000986003</t>
  </si>
  <si>
    <t>889652049083</t>
  </si>
  <si>
    <t>30000986004</t>
  </si>
  <si>
    <t>889652049090</t>
  </si>
  <si>
    <t>30000986005</t>
  </si>
  <si>
    <t>889652049106</t>
  </si>
  <si>
    <t>30000986006</t>
  </si>
  <si>
    <t>889652050744</t>
  </si>
  <si>
    <t>30001016001</t>
  </si>
  <si>
    <t>889652050218</t>
  </si>
  <si>
    <t>GG0039OA</t>
  </si>
  <si>
    <t>30001016002</t>
  </si>
  <si>
    <t>889652050225</t>
  </si>
  <si>
    <t>30001016003</t>
  </si>
  <si>
    <t>889652050232</t>
  </si>
  <si>
    <t>30001016004</t>
  </si>
  <si>
    <t>889652050249</t>
  </si>
  <si>
    <t>30000987001</t>
  </si>
  <si>
    <t>GG0040O</t>
  </si>
  <si>
    <t>30000987002</t>
  </si>
  <si>
    <t>889652049120</t>
  </si>
  <si>
    <t>30000987003</t>
  </si>
  <si>
    <t>889652049137</t>
  </si>
  <si>
    <t>30000987004</t>
  </si>
  <si>
    <t>30000987005</t>
  </si>
  <si>
    <t>30000987006</t>
  </si>
  <si>
    <t>30001017001</t>
  </si>
  <si>
    <t>889652050256</t>
  </si>
  <si>
    <t>GG0040OA</t>
  </si>
  <si>
    <t>30001017002</t>
  </si>
  <si>
    <t>889652050263</t>
  </si>
  <si>
    <t>30001017003</t>
  </si>
  <si>
    <t>889652050270</t>
  </si>
  <si>
    <t>30001017004</t>
  </si>
  <si>
    <t>889652050287</t>
  </si>
  <si>
    <t>30001018001</t>
  </si>
  <si>
    <t>889652050294</t>
  </si>
  <si>
    <t>GG0042OA</t>
  </si>
  <si>
    <t>30001018002</t>
  </si>
  <si>
    <t>889652050300</t>
  </si>
  <si>
    <t>30001018003</t>
  </si>
  <si>
    <t>889652050317</t>
  </si>
  <si>
    <t>30001018004</t>
  </si>
  <si>
    <t>889652050324</t>
  </si>
  <si>
    <t>30001018005</t>
  </si>
  <si>
    <t>889652088259</t>
  </si>
  <si>
    <t>30001018006</t>
  </si>
  <si>
    <t>889652088273</t>
  </si>
  <si>
    <t>30001033001</t>
  </si>
  <si>
    <t>889652051178</t>
  </si>
  <si>
    <t>GG0043SA</t>
  </si>
  <si>
    <t>30001033002</t>
  </si>
  <si>
    <t>889652051185</t>
  </si>
  <si>
    <t>30001033003</t>
  </si>
  <si>
    <t>889652051192</t>
  </si>
  <si>
    <t>30001021001</t>
  </si>
  <si>
    <t>889652050416</t>
  </si>
  <si>
    <t>GG0044SA</t>
  </si>
  <si>
    <t>30001021002</t>
  </si>
  <si>
    <t>889652050423</t>
  </si>
  <si>
    <t>30001021003</t>
  </si>
  <si>
    <t>889652050430</t>
  </si>
  <si>
    <t>30001021004</t>
  </si>
  <si>
    <t>889652050447</t>
  </si>
  <si>
    <t>30000990001</t>
  </si>
  <si>
    <t>889652049243</t>
  </si>
  <si>
    <t>GG0045S</t>
  </si>
  <si>
    <t>30000990002</t>
  </si>
  <si>
    <t>889652049250</t>
  </si>
  <si>
    <t>30000991001</t>
  </si>
  <si>
    <t>889652049267</t>
  </si>
  <si>
    <t>GG0046S</t>
  </si>
  <si>
    <t>30000991002</t>
  </si>
  <si>
    <t>889652049274</t>
  </si>
  <si>
    <t>30000991003</t>
  </si>
  <si>
    <t>889652070759</t>
  </si>
  <si>
    <t>30000991004</t>
  </si>
  <si>
    <t>889652070766</t>
  </si>
  <si>
    <t>30000991005</t>
  </si>
  <si>
    <t>889652070773</t>
  </si>
  <si>
    <t>30000992001</t>
  </si>
  <si>
    <t>889652049281</t>
  </si>
  <si>
    <t>GG0047S</t>
  </si>
  <si>
    <t>30000992002</t>
  </si>
  <si>
    <t>889652049298</t>
  </si>
  <si>
    <t>30000992003</t>
  </si>
  <si>
    <t>889652049304</t>
  </si>
  <si>
    <t>30000992004</t>
  </si>
  <si>
    <t>889652049311</t>
  </si>
  <si>
    <t>30000993001</t>
  </si>
  <si>
    <t>889652049328</t>
  </si>
  <si>
    <t>GG0048S</t>
  </si>
  <si>
    <t>30000993002</t>
  </si>
  <si>
    <t>889652049335</t>
  </si>
  <si>
    <t>30000993003</t>
  </si>
  <si>
    <t>889652049342</t>
  </si>
  <si>
    <t>30000994001</t>
  </si>
  <si>
    <t>889652049359</t>
  </si>
  <si>
    <t>GG0049S</t>
  </si>
  <si>
    <t>30000994002</t>
  </si>
  <si>
    <t>889652049366</t>
  </si>
  <si>
    <t>30000994003</t>
  </si>
  <si>
    <t>889652049373</t>
  </si>
  <si>
    <t>30000995001</t>
  </si>
  <si>
    <t>889652049380</t>
  </si>
  <si>
    <t>GG0050S</t>
  </si>
  <si>
    <t>30000995002</t>
  </si>
  <si>
    <t>889652049397</t>
  </si>
  <si>
    <t>30000995003</t>
  </si>
  <si>
    <t>889652049403</t>
  </si>
  <si>
    <t>30000995004</t>
  </si>
  <si>
    <t>889652049410</t>
  </si>
  <si>
    <t>30000995005</t>
  </si>
  <si>
    <t>889652070742</t>
  </si>
  <si>
    <t>30000995006</t>
  </si>
  <si>
    <t>889652084572</t>
  </si>
  <si>
    <t>30000995007</t>
  </si>
  <si>
    <t>889652084589</t>
  </si>
  <si>
    <t>30000996001</t>
  </si>
  <si>
    <t>889652049427</t>
  </si>
  <si>
    <t>GG0050SA</t>
  </si>
  <si>
    <t>30000996002</t>
  </si>
  <si>
    <t>889652049434</t>
  </si>
  <si>
    <t>30000996003</t>
  </si>
  <si>
    <t>889652049441</t>
  </si>
  <si>
    <t>30000996004</t>
  </si>
  <si>
    <t>889652049458</t>
  </si>
  <si>
    <t>30000997001</t>
  </si>
  <si>
    <t>889652049465</t>
  </si>
  <si>
    <t>GG0051S</t>
  </si>
  <si>
    <t>30000997002</t>
  </si>
  <si>
    <t>889652049472</t>
  </si>
  <si>
    <t>30000997003</t>
  </si>
  <si>
    <t>889652049489</t>
  </si>
  <si>
    <t>30000997004</t>
  </si>
  <si>
    <t>889652049496</t>
  </si>
  <si>
    <t>30000997005</t>
  </si>
  <si>
    <t>889652071657</t>
  </si>
  <si>
    <t>30000998001</t>
  </si>
  <si>
    <t>889652049502</t>
  </si>
  <si>
    <t>GG0051SA</t>
  </si>
  <si>
    <t>30000998002</t>
  </si>
  <si>
    <t>889652049519</t>
  </si>
  <si>
    <t>30000998003</t>
  </si>
  <si>
    <t>889652049526</t>
  </si>
  <si>
    <t>30000998004</t>
  </si>
  <si>
    <t>889652049533</t>
  </si>
  <si>
    <t>30000999001</t>
  </si>
  <si>
    <t>889652049540</t>
  </si>
  <si>
    <t>GG0052S</t>
  </si>
  <si>
    <t>30000999002</t>
  </si>
  <si>
    <t>889652049557</t>
  </si>
  <si>
    <t>30000999003</t>
  </si>
  <si>
    <t>889652049564</t>
  </si>
  <si>
    <t>30000999004</t>
  </si>
  <si>
    <t>889652049571</t>
  </si>
  <si>
    <t>30001000001</t>
  </si>
  <si>
    <t>889652049588</t>
  </si>
  <si>
    <t>GG0053S</t>
  </si>
  <si>
    <t>30001000002</t>
  </si>
  <si>
    <t>889652049595</t>
  </si>
  <si>
    <t>30001000003</t>
  </si>
  <si>
    <t>889652049601</t>
  </si>
  <si>
    <t>30001000004</t>
  </si>
  <si>
    <t>889652049618</t>
  </si>
  <si>
    <t>30001000005</t>
  </si>
  <si>
    <t>889652050782</t>
  </si>
  <si>
    <t>30001000006</t>
  </si>
  <si>
    <t>889652050799</t>
  </si>
  <si>
    <t>30001001001</t>
  </si>
  <si>
    <t>889652049625</t>
  </si>
  <si>
    <t>GG0054S</t>
  </si>
  <si>
    <t>30001001002</t>
  </si>
  <si>
    <t>889652049632</t>
  </si>
  <si>
    <t>30001001003</t>
  </si>
  <si>
    <t>889652049649</t>
  </si>
  <si>
    <t>30001001004</t>
  </si>
  <si>
    <t>889652071664</t>
  </si>
  <si>
    <t>30001022001</t>
  </si>
  <si>
    <t>889652050454</t>
  </si>
  <si>
    <t>GG0055S</t>
  </si>
  <si>
    <t>30001022002</t>
  </si>
  <si>
    <t>889652050461</t>
  </si>
  <si>
    <t>30001022003</t>
  </si>
  <si>
    <t>889652050478</t>
  </si>
  <si>
    <t>30001022004</t>
  </si>
  <si>
    <t>889652050485</t>
  </si>
  <si>
    <t>30001023001</t>
  </si>
  <si>
    <t>889652050492</t>
  </si>
  <si>
    <t>GG0056S</t>
  </si>
  <si>
    <t>30001023002</t>
  </si>
  <si>
    <t>889652050508</t>
  </si>
  <si>
    <t>30001023003</t>
  </si>
  <si>
    <t>889652050515</t>
  </si>
  <si>
    <t>30001023004</t>
  </si>
  <si>
    <t>889652050522</t>
  </si>
  <si>
    <t>30001024001</t>
  </si>
  <si>
    <t>889652050539</t>
  </si>
  <si>
    <t>GG0057SK</t>
  </si>
  <si>
    <t>30001024002</t>
  </si>
  <si>
    <t>889652050546</t>
  </si>
  <si>
    <t>30001024003</t>
  </si>
  <si>
    <t>889652050553</t>
  </si>
  <si>
    <t>30001024004</t>
  </si>
  <si>
    <t>889652050560</t>
  </si>
  <si>
    <t>30001024005</t>
  </si>
  <si>
    <t>889652050577</t>
  </si>
  <si>
    <t>30001025001</t>
  </si>
  <si>
    <t>GG0058SK</t>
  </si>
  <si>
    <t>30001025002</t>
  </si>
  <si>
    <t>30001025003</t>
  </si>
  <si>
    <t>30001025004</t>
  </si>
  <si>
    <t>30001027001</t>
  </si>
  <si>
    <t>GG0059S</t>
  </si>
  <si>
    <t>30001027002</t>
  </si>
  <si>
    <t>30001027003</t>
  </si>
  <si>
    <t>30001027004</t>
  </si>
  <si>
    <t>30001028001</t>
  </si>
  <si>
    <t>GG0060O</t>
  </si>
  <si>
    <t>30001028002</t>
  </si>
  <si>
    <t>30001028003</t>
  </si>
  <si>
    <t>30001028004</t>
  </si>
  <si>
    <t>30001034001</t>
  </si>
  <si>
    <t>889652051208</t>
  </si>
  <si>
    <t>GG0061S</t>
  </si>
  <si>
    <t>30001034002</t>
  </si>
  <si>
    <t>889652051215</t>
  </si>
  <si>
    <t>30001034003</t>
  </si>
  <si>
    <t>889652051222</t>
  </si>
  <si>
    <t>30001034004</t>
  </si>
  <si>
    <t>889652051239</t>
  </si>
  <si>
    <t>30001034005</t>
  </si>
  <si>
    <t>889652051246</t>
  </si>
  <si>
    <t>30001034006</t>
  </si>
  <si>
    <t>889652051253</t>
  </si>
  <si>
    <t>30001034007</t>
  </si>
  <si>
    <t>889652051260</t>
  </si>
  <si>
    <t>30001034008</t>
  </si>
  <si>
    <t>889652078335</t>
  </si>
  <si>
    <t>30001034009</t>
  </si>
  <si>
    <t>889652087924</t>
  </si>
  <si>
    <t>30001034010</t>
  </si>
  <si>
    <t>889652087955</t>
  </si>
  <si>
    <t>30001034011</t>
  </si>
  <si>
    <t>889652087979</t>
  </si>
  <si>
    <t>30001034012</t>
  </si>
  <si>
    <t>889652087993</t>
  </si>
  <si>
    <t>30001035001</t>
  </si>
  <si>
    <t>889652051277</t>
  </si>
  <si>
    <t>GG0062S</t>
  </si>
  <si>
    <t>30001035002</t>
  </si>
  <si>
    <t>889652051284</t>
  </si>
  <si>
    <t>30001035003</t>
  </si>
  <si>
    <t>889652051291</t>
  </si>
  <si>
    <t>30001035004</t>
  </si>
  <si>
    <t>889652051307</t>
  </si>
  <si>
    <t>30001035005</t>
  </si>
  <si>
    <t>889652051314</t>
  </si>
  <si>
    <t>30001035006</t>
  </si>
  <si>
    <t>889652051321</t>
  </si>
  <si>
    <t>30001035007</t>
  </si>
  <si>
    <t>889652087917</t>
  </si>
  <si>
    <t>30001035008</t>
  </si>
  <si>
    <t>889652087931</t>
  </si>
  <si>
    <t>30001035009</t>
  </si>
  <si>
    <t>889652087962</t>
  </si>
  <si>
    <t>30001035010</t>
  </si>
  <si>
    <t>889652087986</t>
  </si>
  <si>
    <t>30001036001</t>
  </si>
  <si>
    <t>889652051338</t>
  </si>
  <si>
    <t>GG0063OJ</t>
  </si>
  <si>
    <t>30001036002</t>
  </si>
  <si>
    <t>889652051345</t>
  </si>
  <si>
    <t>30001036003</t>
  </si>
  <si>
    <t>889652051352</t>
  </si>
  <si>
    <t>30001037001</t>
  </si>
  <si>
    <t>889652051369</t>
  </si>
  <si>
    <t>GG0064SK</t>
  </si>
  <si>
    <t>30001037002</t>
  </si>
  <si>
    <t>889652051376</t>
  </si>
  <si>
    <t>30001037003</t>
  </si>
  <si>
    <t>889652051383</t>
  </si>
  <si>
    <t>30001037004</t>
  </si>
  <si>
    <t>889652051390</t>
  </si>
  <si>
    <t>30001037005</t>
  </si>
  <si>
    <t>889652051406</t>
  </si>
  <si>
    <t>30001038001</t>
  </si>
  <si>
    <t>889652051413</t>
  </si>
  <si>
    <t>GG0065SK</t>
  </si>
  <si>
    <t>30001038002</t>
  </si>
  <si>
    <t>889652051420</t>
  </si>
  <si>
    <t>30001038003</t>
  </si>
  <si>
    <t>889652051437</t>
  </si>
  <si>
    <t>30001038004</t>
  </si>
  <si>
    <t>889652051444</t>
  </si>
  <si>
    <t>30001061001</t>
  </si>
  <si>
    <t>889652052489</t>
  </si>
  <si>
    <t>GG0066O</t>
  </si>
  <si>
    <t>30001061002</t>
  </si>
  <si>
    <t>889652052496</t>
  </si>
  <si>
    <t>30001061003</t>
  </si>
  <si>
    <t>889652052502</t>
  </si>
  <si>
    <t>30001060001</t>
  </si>
  <si>
    <t>889652052458</t>
  </si>
  <si>
    <t>GG0066S</t>
  </si>
  <si>
    <t>30001060002</t>
  </si>
  <si>
    <t>889652052465</t>
  </si>
  <si>
    <t>30001060003</t>
  </si>
  <si>
    <t>889652052472</t>
  </si>
  <si>
    <t>30001063001</t>
  </si>
  <si>
    <t>889652052533</t>
  </si>
  <si>
    <t>GG0067O</t>
  </si>
  <si>
    <t>30001063002</t>
  </si>
  <si>
    <t>889652052540</t>
  </si>
  <si>
    <t>30001062001</t>
  </si>
  <si>
    <t>889652052519</t>
  </si>
  <si>
    <t>GG0067S</t>
  </si>
  <si>
    <t>30001062002</t>
  </si>
  <si>
    <t>889652052526</t>
  </si>
  <si>
    <t>30001065001</t>
  </si>
  <si>
    <t>889652052571</t>
  </si>
  <si>
    <t>GG0068O</t>
  </si>
  <si>
    <t>30001065002</t>
  </si>
  <si>
    <t>889652052588</t>
  </si>
  <si>
    <t>30001064001</t>
  </si>
  <si>
    <t>889652052557</t>
  </si>
  <si>
    <t>GG0068S</t>
  </si>
  <si>
    <t>30001064002</t>
  </si>
  <si>
    <t>889652052564</t>
  </si>
  <si>
    <t>30001064003</t>
  </si>
  <si>
    <t>889652116600</t>
  </si>
  <si>
    <t>30001059001</t>
  </si>
  <si>
    <t>889652052366</t>
  </si>
  <si>
    <t>GG0069O</t>
  </si>
  <si>
    <t>30001059002</t>
  </si>
  <si>
    <t>889652052373</t>
  </si>
  <si>
    <t>30001059003</t>
  </si>
  <si>
    <t>889652052380</t>
  </si>
  <si>
    <t>30001059004</t>
  </si>
  <si>
    <t>889652052397</t>
  </si>
  <si>
    <t>30001059005</t>
  </si>
  <si>
    <t>889652052403</t>
  </si>
  <si>
    <t>30001059006</t>
  </si>
  <si>
    <t>889652052410</t>
  </si>
  <si>
    <t>30001059007</t>
  </si>
  <si>
    <t>889652052427</t>
  </si>
  <si>
    <t>30001059008</t>
  </si>
  <si>
    <t>889652052434</t>
  </si>
  <si>
    <t>30001066001</t>
  </si>
  <si>
    <t>889652052595</t>
  </si>
  <si>
    <t>GG0070O</t>
  </si>
  <si>
    <t>30001066002</t>
  </si>
  <si>
    <t>889652052601</t>
  </si>
  <si>
    <t>30001066003</t>
  </si>
  <si>
    <t>889652052618</t>
  </si>
  <si>
    <t>30001068001</t>
  </si>
  <si>
    <t>889652052649</t>
  </si>
  <si>
    <t>GG0071O</t>
  </si>
  <si>
    <t>30001068002</t>
  </si>
  <si>
    <t>889652052656</t>
  </si>
  <si>
    <t>30001068003</t>
  </si>
  <si>
    <t>889652052663</t>
  </si>
  <si>
    <t>30001067001</t>
  </si>
  <si>
    <t>889652052625</t>
  </si>
  <si>
    <t>GG0071S</t>
  </si>
  <si>
    <t>30001067002</t>
  </si>
  <si>
    <t>889652052632</t>
  </si>
  <si>
    <t>30001039001</t>
  </si>
  <si>
    <t>889652051451</t>
  </si>
  <si>
    <t>GG0072O</t>
  </si>
  <si>
    <t>30001039002</t>
  </si>
  <si>
    <t>889652051468</t>
  </si>
  <si>
    <t>30001040001</t>
  </si>
  <si>
    <t>889652051475</t>
  </si>
  <si>
    <t>GG0073S</t>
  </si>
  <si>
    <t>30001040002</t>
  </si>
  <si>
    <t>889652051482</t>
  </si>
  <si>
    <t>30001040003</t>
  </si>
  <si>
    <t>889652051499</t>
  </si>
  <si>
    <t>30001040004</t>
  </si>
  <si>
    <t>889652051505</t>
  </si>
  <si>
    <t>30001040005</t>
  </si>
  <si>
    <t>889652051512</t>
  </si>
  <si>
    <t>30001041001</t>
  </si>
  <si>
    <t>889652051529</t>
  </si>
  <si>
    <t>GG0073SK</t>
  </si>
  <si>
    <t>30001041002</t>
  </si>
  <si>
    <t>889652051536</t>
  </si>
  <si>
    <t>30001041003</t>
  </si>
  <si>
    <t>889652051543</t>
  </si>
  <si>
    <t>30001041004</t>
  </si>
  <si>
    <t>889652051550</t>
  </si>
  <si>
    <t>30001041005</t>
  </si>
  <si>
    <t>889652051567</t>
  </si>
  <si>
    <t>30001042001</t>
  </si>
  <si>
    <t>889652051574</t>
  </si>
  <si>
    <t>GG0074S</t>
  </si>
  <si>
    <t>30001042002</t>
  </si>
  <si>
    <t>889652051581</t>
  </si>
  <si>
    <t>30001042003</t>
  </si>
  <si>
    <t>889652051598</t>
  </si>
  <si>
    <t>30001042004</t>
  </si>
  <si>
    <t>889652051604</t>
  </si>
  <si>
    <t>30001042005</t>
  </si>
  <si>
    <t>889652051611</t>
  </si>
  <si>
    <t>30001043001</t>
  </si>
  <si>
    <t>889652051628</t>
  </si>
  <si>
    <t>GG0074SK</t>
  </si>
  <si>
    <t>30001043002</t>
  </si>
  <si>
    <t>889652051635</t>
  </si>
  <si>
    <t>30001043003</t>
  </si>
  <si>
    <t>889652051642</t>
  </si>
  <si>
    <t>30001043004</t>
  </si>
  <si>
    <t>889652051659</t>
  </si>
  <si>
    <t>30001043005</t>
  </si>
  <si>
    <t>889652051666</t>
  </si>
  <si>
    <t>30001044001</t>
  </si>
  <si>
    <t>889652051673</t>
  </si>
  <si>
    <t>GG0075S</t>
  </si>
  <si>
    <t>30001044002</t>
  </si>
  <si>
    <t>889652051680</t>
  </si>
  <si>
    <t>30001044003</t>
  </si>
  <si>
    <t>889652051697</t>
  </si>
  <si>
    <t>30001044004</t>
  </si>
  <si>
    <t>889652051703</t>
  </si>
  <si>
    <t>30001045001</t>
  </si>
  <si>
    <t>889652051710</t>
  </si>
  <si>
    <t>GG0075SK</t>
  </si>
  <si>
    <t>30001045002</t>
  </si>
  <si>
    <t>889652051727</t>
  </si>
  <si>
    <t>30001045003</t>
  </si>
  <si>
    <t>889652051734</t>
  </si>
  <si>
    <t>30001045004</t>
  </si>
  <si>
    <t>889652051741</t>
  </si>
  <si>
    <t>30001045005</t>
  </si>
  <si>
    <t>889652051758</t>
  </si>
  <si>
    <t>30001046001</t>
  </si>
  <si>
    <t>889652051765</t>
  </si>
  <si>
    <t>GG0076S</t>
  </si>
  <si>
    <t>30001046002</t>
  </si>
  <si>
    <t>889652051772</t>
  </si>
  <si>
    <t>30001046003</t>
  </si>
  <si>
    <t>889652051789</t>
  </si>
  <si>
    <t>30001046004</t>
  </si>
  <si>
    <t>889652051796</t>
  </si>
  <si>
    <t>30001046005</t>
  </si>
  <si>
    <t>889652051802</t>
  </si>
  <si>
    <t>30001047001</t>
  </si>
  <si>
    <t>889652051819</t>
  </si>
  <si>
    <t>GG0076SK</t>
  </si>
  <si>
    <t>30001047002</t>
  </si>
  <si>
    <t>889652051826</t>
  </si>
  <si>
    <t>30001047003</t>
  </si>
  <si>
    <t>889652051833</t>
  </si>
  <si>
    <t>30001047004</t>
  </si>
  <si>
    <t>889652051840</t>
  </si>
  <si>
    <t>30001047005</t>
  </si>
  <si>
    <t>889652051857</t>
  </si>
  <si>
    <t>30001048001</t>
  </si>
  <si>
    <t>889652051864</t>
  </si>
  <si>
    <t>GG0077SK</t>
  </si>
  <si>
    <t>30001048002</t>
  </si>
  <si>
    <t>889652051871</t>
  </si>
  <si>
    <t>30001048003</t>
  </si>
  <si>
    <t>889652051888</t>
  </si>
  <si>
    <t>30001048004</t>
  </si>
  <si>
    <t>889652051895</t>
  </si>
  <si>
    <t>30001048005</t>
  </si>
  <si>
    <t>889652051901</t>
  </si>
  <si>
    <t>30001049001</t>
  </si>
  <si>
    <t>889652051918</t>
  </si>
  <si>
    <t>GG0078SK</t>
  </si>
  <si>
    <t>30001049002</t>
  </si>
  <si>
    <t>889652051925</t>
  </si>
  <si>
    <t>30001049003</t>
  </si>
  <si>
    <t>889652051932</t>
  </si>
  <si>
    <t>30001049004</t>
  </si>
  <si>
    <t>889652051949</t>
  </si>
  <si>
    <t>30001049005</t>
  </si>
  <si>
    <t>889652051956</t>
  </si>
  <si>
    <t>30001050001</t>
  </si>
  <si>
    <t>889652051963</t>
  </si>
  <si>
    <t>GG0079SK</t>
  </si>
  <si>
    <t>30001050002</t>
  </si>
  <si>
    <t>889652051970</t>
  </si>
  <si>
    <t>30001050003</t>
  </si>
  <si>
    <t>889652051987</t>
  </si>
  <si>
    <t>30001050004</t>
  </si>
  <si>
    <t>889652051994</t>
  </si>
  <si>
    <t>30001050005</t>
  </si>
  <si>
    <t>889652052007</t>
  </si>
  <si>
    <t>30001051001</t>
  </si>
  <si>
    <t>889652052014</t>
  </si>
  <si>
    <t>GG0080SK</t>
  </si>
  <si>
    <t>30001051002</t>
  </si>
  <si>
    <t>889652052021</t>
  </si>
  <si>
    <t>30001051003</t>
  </si>
  <si>
    <t>889652052038</t>
  </si>
  <si>
    <t>30001051004</t>
  </si>
  <si>
    <t>889652052045</t>
  </si>
  <si>
    <t>30001051005</t>
  </si>
  <si>
    <t>889652052052</t>
  </si>
  <si>
    <t>30001052001</t>
  </si>
  <si>
    <t>889652052069</t>
  </si>
  <si>
    <t>GG0081SK</t>
  </si>
  <si>
    <t>30001052002</t>
  </si>
  <si>
    <t>889652052076</t>
  </si>
  <si>
    <t>30001052003</t>
  </si>
  <si>
    <t>889652052083</t>
  </si>
  <si>
    <t>30001052004</t>
  </si>
  <si>
    <t>889652052090</t>
  </si>
  <si>
    <t>30001052005</t>
  </si>
  <si>
    <t>889652052106</t>
  </si>
  <si>
    <t>30001053001</t>
  </si>
  <si>
    <t>889652052113</t>
  </si>
  <si>
    <t>GG0082SK</t>
  </si>
  <si>
    <t>30001053002</t>
  </si>
  <si>
    <t>889652052120</t>
  </si>
  <si>
    <t>30001053003</t>
  </si>
  <si>
    <t>889652052137</t>
  </si>
  <si>
    <t>30001053004</t>
  </si>
  <si>
    <t>889652052144</t>
  </si>
  <si>
    <t>30001053005</t>
  </si>
  <si>
    <t>889652052151</t>
  </si>
  <si>
    <t>30001054001</t>
  </si>
  <si>
    <t>889652052168</t>
  </si>
  <si>
    <t>GG0083S</t>
  </si>
  <si>
    <t>30001054002</t>
  </si>
  <si>
    <t>889652052175</t>
  </si>
  <si>
    <t>30001054003</t>
  </si>
  <si>
    <t>889652052182</t>
  </si>
  <si>
    <t>30001055001</t>
  </si>
  <si>
    <t>889652052199</t>
  </si>
  <si>
    <t>GG0084S</t>
  </si>
  <si>
    <t>30001055002</t>
  </si>
  <si>
    <t>889652052205</t>
  </si>
  <si>
    <t>30001055003</t>
  </si>
  <si>
    <t>889652052212</t>
  </si>
  <si>
    <t>30001317001</t>
  </si>
  <si>
    <t>889652066202</t>
  </si>
  <si>
    <t>GG0085S</t>
  </si>
  <si>
    <t>30001317002</t>
  </si>
  <si>
    <t>889652066219</t>
  </si>
  <si>
    <t>30001317003</t>
  </si>
  <si>
    <t>889652066226</t>
  </si>
  <si>
    <t>30001319001</t>
  </si>
  <si>
    <t>889652066264</t>
  </si>
  <si>
    <t>GG0086O</t>
  </si>
  <si>
    <t>30001319002</t>
  </si>
  <si>
    <t>889652066271</t>
  </si>
  <si>
    <t>30001318001</t>
  </si>
  <si>
    <t>889652066233</t>
  </si>
  <si>
    <t>GG0086S</t>
  </si>
  <si>
    <t>30001318002</t>
  </si>
  <si>
    <t>889652066240</t>
  </si>
  <si>
    <t>30001318003</t>
  </si>
  <si>
    <t>889652066257</t>
  </si>
  <si>
    <t>30001320001</t>
  </si>
  <si>
    <t>GG0087S</t>
  </si>
  <si>
    <t>30001320002</t>
  </si>
  <si>
    <t>30001320003</t>
  </si>
  <si>
    <t>30001320004</t>
  </si>
  <si>
    <t>889652071404</t>
  </si>
  <si>
    <t>30001321001</t>
  </si>
  <si>
    <t>889652066318</t>
  </si>
  <si>
    <t>GG0088S</t>
  </si>
  <si>
    <t>30001321002</t>
  </si>
  <si>
    <t>889652066325</t>
  </si>
  <si>
    <t>30001321003</t>
  </si>
  <si>
    <t>889652066332</t>
  </si>
  <si>
    <t>30001408001</t>
  </si>
  <si>
    <t>889652070803</t>
  </si>
  <si>
    <t>GG0089S</t>
  </si>
  <si>
    <t>30001408002</t>
  </si>
  <si>
    <t>889652070810</t>
  </si>
  <si>
    <t>30001417001</t>
  </si>
  <si>
    <t>889652071374</t>
  </si>
  <si>
    <t>GG0090S</t>
  </si>
  <si>
    <t>30001417002</t>
  </si>
  <si>
    <t>889652071381</t>
  </si>
  <si>
    <t>30001417003</t>
  </si>
  <si>
    <t>889652071398</t>
  </si>
  <si>
    <t>30001508001</t>
  </si>
  <si>
    <t>GG0091S</t>
  </si>
  <si>
    <t>30001508002</t>
  </si>
  <si>
    <t>30001508003</t>
  </si>
  <si>
    <t>30001508004</t>
  </si>
  <si>
    <t>30001508005</t>
  </si>
  <si>
    <t>30001509001</t>
  </si>
  <si>
    <t>GG0091SA</t>
  </si>
  <si>
    <t>30001509002</t>
  </si>
  <si>
    <t>30001509003</t>
  </si>
  <si>
    <t>30001509004</t>
  </si>
  <si>
    <t>30001510001</t>
  </si>
  <si>
    <t>GG0092S</t>
  </si>
  <si>
    <t>30001510002</t>
  </si>
  <si>
    <t>30001510003</t>
  </si>
  <si>
    <t>30001510004</t>
  </si>
  <si>
    <t>30001510005</t>
  </si>
  <si>
    <t>30001511001</t>
  </si>
  <si>
    <t>GG0093O</t>
  </si>
  <si>
    <t>30001511002</t>
  </si>
  <si>
    <t>30001511003</t>
  </si>
  <si>
    <t>30001511004</t>
  </si>
  <si>
    <t>30001511005</t>
  </si>
  <si>
    <t>30001512001</t>
  </si>
  <si>
    <t>GG0094O</t>
  </si>
  <si>
    <t>30001512002</t>
  </si>
  <si>
    <t>30001512003</t>
  </si>
  <si>
    <t>30001512004</t>
  </si>
  <si>
    <t>30001512005</t>
  </si>
  <si>
    <t>30001512006</t>
  </si>
  <si>
    <t>30001512007</t>
  </si>
  <si>
    <t>30001512008</t>
  </si>
  <si>
    <t>30001512009</t>
  </si>
  <si>
    <t>30001512010</t>
  </si>
  <si>
    <t>30001513001</t>
  </si>
  <si>
    <t>GG0095OJ</t>
  </si>
  <si>
    <t>30001513002</t>
  </si>
  <si>
    <t>30001513003</t>
  </si>
  <si>
    <t>30001513004</t>
  </si>
  <si>
    <t>30001514001</t>
  </si>
  <si>
    <t>GG0096S</t>
  </si>
  <si>
    <t>30001514002</t>
  </si>
  <si>
    <t>30001514003</t>
  </si>
  <si>
    <t>30001514004</t>
  </si>
  <si>
    <t>30001514005</t>
  </si>
  <si>
    <t>30001514006</t>
  </si>
  <si>
    <t>30001515001</t>
  </si>
  <si>
    <t>GG0096SA</t>
  </si>
  <si>
    <t>30001515002</t>
  </si>
  <si>
    <t>30001515003</t>
  </si>
  <si>
    <t>30001515004</t>
  </si>
  <si>
    <t>30001516001</t>
  </si>
  <si>
    <t>GG0097S</t>
  </si>
  <si>
    <t>30001516002</t>
  </si>
  <si>
    <t>30001516003</t>
  </si>
  <si>
    <t>30001516004</t>
  </si>
  <si>
    <t>30001516005</t>
  </si>
  <si>
    <t>30001516006</t>
  </si>
  <si>
    <t>30001517001</t>
  </si>
  <si>
    <t>GG0097SA</t>
  </si>
  <si>
    <t>30001517002</t>
  </si>
  <si>
    <t>30001517003</t>
  </si>
  <si>
    <t>30001517004</t>
  </si>
  <si>
    <t>30001518001</t>
  </si>
  <si>
    <t>GG0098O</t>
  </si>
  <si>
    <t>30001518002</t>
  </si>
  <si>
    <t>30001518003</t>
  </si>
  <si>
    <t>30001518004</t>
  </si>
  <si>
    <t>30001518005</t>
  </si>
  <si>
    <t>30001519001</t>
  </si>
  <si>
    <t>GG0099O</t>
  </si>
  <si>
    <t>30001519002</t>
  </si>
  <si>
    <t>30001519003</t>
  </si>
  <si>
    <t>30001519004</t>
  </si>
  <si>
    <t>30001519005</t>
  </si>
  <si>
    <t>30001520001</t>
  </si>
  <si>
    <t>GG0099OA</t>
  </si>
  <si>
    <t>30001520002</t>
  </si>
  <si>
    <t>30001520003</t>
  </si>
  <si>
    <t>30001520004</t>
  </si>
  <si>
    <t>30001521001</t>
  </si>
  <si>
    <t>GG0100OA</t>
  </si>
  <si>
    <t>30001521002</t>
  </si>
  <si>
    <t>30001521003</t>
  </si>
  <si>
    <t>30001521004</t>
  </si>
  <si>
    <t>30001537001</t>
  </si>
  <si>
    <t>GG0101S</t>
  </si>
  <si>
    <t>30001537002</t>
  </si>
  <si>
    <t>30001537003</t>
  </si>
  <si>
    <t>30001537004</t>
  </si>
  <si>
    <t>30001537005</t>
  </si>
  <si>
    <t>30001537006</t>
  </si>
  <si>
    <t>30001538001</t>
  </si>
  <si>
    <t>GG0102S</t>
  </si>
  <si>
    <t>30001538002</t>
  </si>
  <si>
    <t>30001538003</t>
  </si>
  <si>
    <t>30001538004</t>
  </si>
  <si>
    <t>30001538005</t>
  </si>
  <si>
    <t>30001538006</t>
  </si>
  <si>
    <t>30001539001</t>
  </si>
  <si>
    <t>GG0103O</t>
  </si>
  <si>
    <t>30001539002</t>
  </si>
  <si>
    <t>30001539003</t>
  </si>
  <si>
    <t>30001539004</t>
  </si>
  <si>
    <t>30001539005</t>
  </si>
  <si>
    <t>30001540001</t>
  </si>
  <si>
    <t>GG0104O</t>
  </si>
  <si>
    <t>30001540002</t>
  </si>
  <si>
    <t>30001540003</t>
  </si>
  <si>
    <t>30001540004</t>
  </si>
  <si>
    <t>30001540005</t>
  </si>
  <si>
    <t>30001541001</t>
  </si>
  <si>
    <t>GG0104OA</t>
  </si>
  <si>
    <t>30001541002</t>
  </si>
  <si>
    <t>30001541003</t>
  </si>
  <si>
    <t>30001541004</t>
  </si>
  <si>
    <t>30001550001</t>
  </si>
  <si>
    <t>GG0105S</t>
  </si>
  <si>
    <t>30001550002</t>
  </si>
  <si>
    <t>30001550003</t>
  </si>
  <si>
    <t>30001550004</t>
  </si>
  <si>
    <t>30001550005</t>
  </si>
  <si>
    <t>30001550006</t>
  </si>
  <si>
    <t>30001550007</t>
  </si>
  <si>
    <t>30001551001</t>
  </si>
  <si>
    <t>GG0106S</t>
  </si>
  <si>
    <t>30001551002</t>
  </si>
  <si>
    <t>30001551003</t>
  </si>
  <si>
    <t>30001551004</t>
  </si>
  <si>
    <t>30001551005</t>
  </si>
  <si>
    <t>30001551006</t>
  </si>
  <si>
    <t>30001551007</t>
  </si>
  <si>
    <t>30001552001</t>
  </si>
  <si>
    <t>GG0107S</t>
  </si>
  <si>
    <t>30001552002</t>
  </si>
  <si>
    <t>30001552003</t>
  </si>
  <si>
    <t>30001552004</t>
  </si>
  <si>
    <t>30001552005</t>
  </si>
  <si>
    <t>30001552006</t>
  </si>
  <si>
    <t>30001552007</t>
  </si>
  <si>
    <t>30001553001</t>
  </si>
  <si>
    <t>GG0108S</t>
  </si>
  <si>
    <t>30001553002</t>
  </si>
  <si>
    <t>30001553003</t>
  </si>
  <si>
    <t>30001553004</t>
  </si>
  <si>
    <t>30001553005</t>
  </si>
  <si>
    <t>30001553006</t>
  </si>
  <si>
    <t>30001556001</t>
  </si>
  <si>
    <t>GG0109O</t>
  </si>
  <si>
    <t>30001556002</t>
  </si>
  <si>
    <t>30001556003</t>
  </si>
  <si>
    <t>30001556004</t>
  </si>
  <si>
    <t>30001556005</t>
  </si>
  <si>
    <t>30001556006</t>
  </si>
  <si>
    <t>30001557001</t>
  </si>
  <si>
    <t>GG0110O</t>
  </si>
  <si>
    <t>30001557002</t>
  </si>
  <si>
    <t>30001557003</t>
  </si>
  <si>
    <t>30001557004</t>
  </si>
  <si>
    <t>30001557005</t>
  </si>
  <si>
    <t>30001557006</t>
  </si>
  <si>
    <t>30001558001</t>
  </si>
  <si>
    <t>GG0111O</t>
  </si>
  <si>
    <t>30001558002</t>
  </si>
  <si>
    <t>30001558003</t>
  </si>
  <si>
    <t>30001558004</t>
  </si>
  <si>
    <t>30001558005</t>
  </si>
  <si>
    <t>30001559001</t>
  </si>
  <si>
    <t>GG0112OA</t>
  </si>
  <si>
    <t>30001559002</t>
  </si>
  <si>
    <t>30001559003</t>
  </si>
  <si>
    <t>30001559004</t>
  </si>
  <si>
    <t>30001559005</t>
  </si>
  <si>
    <t>30001560001</t>
  </si>
  <si>
    <t>GG0113S</t>
  </si>
  <si>
    <t>30001560002</t>
  </si>
  <si>
    <t>30001560003</t>
  </si>
  <si>
    <t>30001560004</t>
  </si>
  <si>
    <t>30001560005</t>
  </si>
  <si>
    <t>30001561001</t>
  </si>
  <si>
    <t>GG0114S</t>
  </si>
  <si>
    <t>30001561002</t>
  </si>
  <si>
    <t>30001561003</t>
  </si>
  <si>
    <t>30001561004</t>
  </si>
  <si>
    <t>30001562001</t>
  </si>
  <si>
    <t>GG0115S</t>
  </si>
  <si>
    <t>30001562002</t>
  </si>
  <si>
    <t>30001562003</t>
  </si>
  <si>
    <t>30001562004</t>
  </si>
  <si>
    <t>30001563001</t>
  </si>
  <si>
    <t>GG0116S</t>
  </si>
  <si>
    <t>30001563002</t>
  </si>
  <si>
    <t>30001563003</t>
  </si>
  <si>
    <t>30001563004</t>
  </si>
  <si>
    <t>30001564001</t>
  </si>
  <si>
    <t>GG0117S</t>
  </si>
  <si>
    <t>30001564002</t>
  </si>
  <si>
    <t>30001564003</t>
  </si>
  <si>
    <t>30001565001</t>
  </si>
  <si>
    <t>GG0118S</t>
  </si>
  <si>
    <t>30001565002</t>
  </si>
  <si>
    <t>30001565003</t>
  </si>
  <si>
    <t>30001522001</t>
  </si>
  <si>
    <t>GG0119S</t>
  </si>
  <si>
    <t>30001522002</t>
  </si>
  <si>
    <t>30001522003</t>
  </si>
  <si>
    <t>30001522004</t>
  </si>
  <si>
    <t>30001522005</t>
  </si>
  <si>
    <t>30001522006</t>
  </si>
  <si>
    <t>30001524001</t>
  </si>
  <si>
    <t>GG0120OA</t>
  </si>
  <si>
    <t>30001524002</t>
  </si>
  <si>
    <t>30001524003</t>
  </si>
  <si>
    <t>30001524004</t>
  </si>
  <si>
    <t>30001523001</t>
  </si>
  <si>
    <t>GG0120S</t>
  </si>
  <si>
    <t>30001523002</t>
  </si>
  <si>
    <t>30001523003</t>
  </si>
  <si>
    <t>30001523004</t>
  </si>
  <si>
    <t>30001523005</t>
  </si>
  <si>
    <t>30001523006</t>
  </si>
  <si>
    <t>30001525001</t>
  </si>
  <si>
    <t>GG0121O</t>
  </si>
  <si>
    <t>30001525002</t>
  </si>
  <si>
    <t>30001525003</t>
  </si>
  <si>
    <t>30001525004</t>
  </si>
  <si>
    <t>30001525005</t>
  </si>
  <si>
    <t>30001526001</t>
  </si>
  <si>
    <t>GG0122O</t>
  </si>
  <si>
    <t>30001526002</t>
  </si>
  <si>
    <t>30001526003</t>
  </si>
  <si>
    <t>30001526004</t>
  </si>
  <si>
    <t>30001526005</t>
  </si>
  <si>
    <t>30001526006</t>
  </si>
  <si>
    <t>889652093048</t>
  </si>
  <si>
    <t>30001526007</t>
  </si>
  <si>
    <t>889652093055</t>
  </si>
  <si>
    <t>30001526008</t>
  </si>
  <si>
    <t>889652093062</t>
  </si>
  <si>
    <t>30001526009</t>
  </si>
  <si>
    <t>889652093079</t>
  </si>
  <si>
    <t>30001526010</t>
  </si>
  <si>
    <t>889652093086</t>
  </si>
  <si>
    <t>30001527001</t>
  </si>
  <si>
    <t>GG0122OA</t>
  </si>
  <si>
    <t>30001527002</t>
  </si>
  <si>
    <t>30001527003</t>
  </si>
  <si>
    <t>30001527004</t>
  </si>
  <si>
    <t>30001527005</t>
  </si>
  <si>
    <t>889652093093</t>
  </si>
  <si>
    <t>30001527006</t>
  </si>
  <si>
    <t>889652093109</t>
  </si>
  <si>
    <t>30001527007</t>
  </si>
  <si>
    <t>889652093116</t>
  </si>
  <si>
    <t>30001527008</t>
  </si>
  <si>
    <t>889652093123</t>
  </si>
  <si>
    <t>30001528001</t>
  </si>
  <si>
    <t>GG0123OJ</t>
  </si>
  <si>
    <t>30001528002</t>
  </si>
  <si>
    <t>30001528003</t>
  </si>
  <si>
    <t>30001528004</t>
  </si>
  <si>
    <t>30001531001</t>
  </si>
  <si>
    <t>GG0124S</t>
  </si>
  <si>
    <t>30001531002</t>
  </si>
  <si>
    <t>30001531003</t>
  </si>
  <si>
    <t>30001531004</t>
  </si>
  <si>
    <t>30001531005</t>
  </si>
  <si>
    <t>30001532001</t>
  </si>
  <si>
    <t>GG0124SA</t>
  </si>
  <si>
    <t>30001532002</t>
  </si>
  <si>
    <t>30001532003</t>
  </si>
  <si>
    <t>30001532004</t>
  </si>
  <si>
    <t>30001533001</t>
  </si>
  <si>
    <t>GG0125S</t>
  </si>
  <si>
    <t>30001533002</t>
  </si>
  <si>
    <t>30001533003</t>
  </si>
  <si>
    <t>30001533004</t>
  </si>
  <si>
    <t>30001533005</t>
  </si>
  <si>
    <t>30001533006</t>
  </si>
  <si>
    <t>30001533007</t>
  </si>
  <si>
    <t>889652084565</t>
  </si>
  <si>
    <t>30001534001</t>
  </si>
  <si>
    <t>GG0126O</t>
  </si>
  <si>
    <t>30001534002</t>
  </si>
  <si>
    <t>30001534003</t>
  </si>
  <si>
    <t>30001534004</t>
  </si>
  <si>
    <t>30001534005</t>
  </si>
  <si>
    <t>30001534006</t>
  </si>
  <si>
    <t>889652094656</t>
  </si>
  <si>
    <t>30001534007</t>
  </si>
  <si>
    <t>889652094663</t>
  </si>
  <si>
    <t>30001534008</t>
  </si>
  <si>
    <t>889652094670</t>
  </si>
  <si>
    <t>30001534009</t>
  </si>
  <si>
    <t>889652094687</t>
  </si>
  <si>
    <t>30001534010</t>
  </si>
  <si>
    <t>889652094694</t>
  </si>
  <si>
    <t>30001535001</t>
  </si>
  <si>
    <t>GG0126OA</t>
  </si>
  <si>
    <t>30001535002</t>
  </si>
  <si>
    <t>30001535003</t>
  </si>
  <si>
    <t>30001535004</t>
  </si>
  <si>
    <t>30001536001</t>
  </si>
  <si>
    <t>GG0127O</t>
  </si>
  <si>
    <t>30001536002</t>
  </si>
  <si>
    <t>30001536003</t>
  </si>
  <si>
    <t>30001536004</t>
  </si>
  <si>
    <t>30001536005</t>
  </si>
  <si>
    <t>30001569001</t>
  </si>
  <si>
    <t>GG0128S</t>
  </si>
  <si>
    <t>30001569002</t>
  </si>
  <si>
    <t>30001569003</t>
  </si>
  <si>
    <t>30001569004</t>
  </si>
  <si>
    <t>30001569005</t>
  </si>
  <si>
    <t>30001569006</t>
  </si>
  <si>
    <t>30001569007</t>
  </si>
  <si>
    <t>30001569008</t>
  </si>
  <si>
    <t>889652084541</t>
  </si>
  <si>
    <t>30001569009</t>
  </si>
  <si>
    <t>889652084558</t>
  </si>
  <si>
    <t>30001569010</t>
  </si>
  <si>
    <t>889652088099</t>
  </si>
  <si>
    <t>30001566001</t>
  </si>
  <si>
    <t>GG0129OJ</t>
  </si>
  <si>
    <t>30001566002</t>
  </si>
  <si>
    <t>30001566003</t>
  </si>
  <si>
    <t>30001566004</t>
  </si>
  <si>
    <t>30001554001</t>
  </si>
  <si>
    <t>GG0130O</t>
  </si>
  <si>
    <t>30001554002</t>
  </si>
  <si>
    <t>30001554003</t>
  </si>
  <si>
    <t>30001554004</t>
  </si>
  <si>
    <t>889652094175</t>
  </si>
  <si>
    <t>30001554005</t>
  </si>
  <si>
    <t>889652094182</t>
  </si>
  <si>
    <t>30001554006</t>
  </si>
  <si>
    <t>889652094199</t>
  </si>
  <si>
    <t>30001555001</t>
  </si>
  <si>
    <t>GG0131O</t>
  </si>
  <si>
    <t>30001555002</t>
  </si>
  <si>
    <t>30001555003</t>
  </si>
  <si>
    <t>30001567001</t>
  </si>
  <si>
    <t>GG0132OJ</t>
  </si>
  <si>
    <t>30001567002</t>
  </si>
  <si>
    <t>30001567003</t>
  </si>
  <si>
    <t>30001567004</t>
  </si>
  <si>
    <t>30001568001</t>
  </si>
  <si>
    <t>GG0133OJ</t>
  </si>
  <si>
    <t>30001568002</t>
  </si>
  <si>
    <t>30001568003</t>
  </si>
  <si>
    <t>30001568004</t>
  </si>
  <si>
    <t>30001529001</t>
  </si>
  <si>
    <t>GG0134O</t>
  </si>
  <si>
    <t>30001529002</t>
  </si>
  <si>
    <t>30001529003</t>
  </si>
  <si>
    <t>30001529004</t>
  </si>
  <si>
    <t>30001530001</t>
  </si>
  <si>
    <t>GG0135O</t>
  </si>
  <si>
    <t>30001530002</t>
  </si>
  <si>
    <t>30001530003</t>
  </si>
  <si>
    <t>30001530004</t>
  </si>
  <si>
    <t>30001530005</t>
  </si>
  <si>
    <t>889652093161</t>
  </si>
  <si>
    <t>30001530006</t>
  </si>
  <si>
    <t>889652093185</t>
  </si>
  <si>
    <t>30001530007</t>
  </si>
  <si>
    <t>889652093208</t>
  </si>
  <si>
    <t>30001530008</t>
  </si>
  <si>
    <t>889652093215</t>
  </si>
  <si>
    <t>30001542001</t>
  </si>
  <si>
    <t>GG0136S</t>
  </si>
  <si>
    <t>30001542002</t>
  </si>
  <si>
    <t>30001542003</t>
  </si>
  <si>
    <t>30001543001</t>
  </si>
  <si>
    <t>GG0137S</t>
  </si>
  <si>
    <t>30001543002</t>
  </si>
  <si>
    <t>30001543003</t>
  </si>
  <si>
    <t>30001544001</t>
  </si>
  <si>
    <t>GG0138S</t>
  </si>
  <si>
    <t>30001544002</t>
  </si>
  <si>
    <t>30001544003</t>
  </si>
  <si>
    <t>889652083841</t>
  </si>
  <si>
    <t>30001544004</t>
  </si>
  <si>
    <t>889652088297</t>
  </si>
  <si>
    <t>30001544005</t>
  </si>
  <si>
    <t>889652089317</t>
  </si>
  <si>
    <t>30001544006</t>
  </si>
  <si>
    <t>889652089324</t>
  </si>
  <si>
    <t>30001545001</t>
  </si>
  <si>
    <t>GG0139S</t>
  </si>
  <si>
    <t>30001545002</t>
  </si>
  <si>
    <t>30001545003</t>
  </si>
  <si>
    <t>30001545004</t>
  </si>
  <si>
    <t>889652089300</t>
  </si>
  <si>
    <t>30001546001</t>
  </si>
  <si>
    <t>GG0139SA</t>
  </si>
  <si>
    <t>30001546002</t>
  </si>
  <si>
    <t>30001546003</t>
  </si>
  <si>
    <t>30001547001</t>
  </si>
  <si>
    <t>GG0140SA</t>
  </si>
  <si>
    <t>30001547002</t>
  </si>
  <si>
    <t>30001547003</t>
  </si>
  <si>
    <t>30001548001</t>
  </si>
  <si>
    <t>GG0141S</t>
  </si>
  <si>
    <t>30001548002</t>
  </si>
  <si>
    <t>30001548003</t>
  </si>
  <si>
    <t>30001549001</t>
  </si>
  <si>
    <t>GG0142SA</t>
  </si>
  <si>
    <t>30001549002</t>
  </si>
  <si>
    <t>30001549003</t>
  </si>
  <si>
    <t>30001636001</t>
  </si>
  <si>
    <t>889652083407</t>
  </si>
  <si>
    <t>GG0143S</t>
  </si>
  <si>
    <t>30001636002</t>
  </si>
  <si>
    <t>889652083414</t>
  </si>
  <si>
    <t>30001637001</t>
  </si>
  <si>
    <t>889652083421</t>
  </si>
  <si>
    <t>GG0144S</t>
  </si>
  <si>
    <t>30001637002</t>
  </si>
  <si>
    <t>889652083438</t>
  </si>
  <si>
    <t>30001640001</t>
  </si>
  <si>
    <t>889652083506</t>
  </si>
  <si>
    <t>GG0145S</t>
  </si>
  <si>
    <t>30001638001</t>
  </si>
  <si>
    <t>889652083445</t>
  </si>
  <si>
    <t>GG0146S</t>
  </si>
  <si>
    <t>30001638002</t>
  </si>
  <si>
    <t>889652083452</t>
  </si>
  <si>
    <t>30001639001</t>
  </si>
  <si>
    <t>889652083469</t>
  </si>
  <si>
    <t>GG0147S</t>
  </si>
  <si>
    <t>30001639002</t>
  </si>
  <si>
    <t>889652083476</t>
  </si>
  <si>
    <t>30001641001</t>
  </si>
  <si>
    <t>889652083513</t>
  </si>
  <si>
    <t>GG0148S</t>
  </si>
  <si>
    <t>30001641002</t>
  </si>
  <si>
    <t>889652083520</t>
  </si>
  <si>
    <t>30001641003</t>
  </si>
  <si>
    <t>889652083537</t>
  </si>
  <si>
    <t>30001651001</t>
  </si>
  <si>
    <t>889652084510</t>
  </si>
  <si>
    <t>GG0149S</t>
  </si>
  <si>
    <t>30001651002</t>
  </si>
  <si>
    <t>889652084527</t>
  </si>
  <si>
    <t>30001651003</t>
  </si>
  <si>
    <t>889652084534</t>
  </si>
  <si>
    <t>30001699001</t>
  </si>
  <si>
    <t>889652087245</t>
  </si>
  <si>
    <t>GG0150S</t>
  </si>
  <si>
    <t>30001700001</t>
  </si>
  <si>
    <t>889652087252</t>
  </si>
  <si>
    <t>GG0151S</t>
  </si>
  <si>
    <t>30001700002</t>
  </si>
  <si>
    <t>889652087269</t>
  </si>
  <si>
    <t>30001700003</t>
  </si>
  <si>
    <t>889652087276</t>
  </si>
  <si>
    <t>30001701001</t>
  </si>
  <si>
    <t>889652087283</t>
  </si>
  <si>
    <t>GG0152S</t>
  </si>
  <si>
    <t>30001701002</t>
  </si>
  <si>
    <t>889652087290</t>
  </si>
  <si>
    <t>30001701003</t>
  </si>
  <si>
    <t>889652087306</t>
  </si>
  <si>
    <t>30001702001</t>
  </si>
  <si>
    <t>889652087313</t>
  </si>
  <si>
    <t>GG0153S</t>
  </si>
  <si>
    <t>30001702002</t>
  </si>
  <si>
    <t>889652087320</t>
  </si>
  <si>
    <t>30001702003</t>
  </si>
  <si>
    <t>889652087337</t>
  </si>
  <si>
    <t>30001742001</t>
  </si>
  <si>
    <t>889652089911</t>
  </si>
  <si>
    <t>GG0154SA</t>
  </si>
  <si>
    <t>30001742002</t>
  </si>
  <si>
    <t>889652089928</t>
  </si>
  <si>
    <t>30001742003</t>
  </si>
  <si>
    <t>889652089935</t>
  </si>
  <si>
    <t>30001742004</t>
  </si>
  <si>
    <t>889652089942</t>
  </si>
  <si>
    <t>30001743001</t>
  </si>
  <si>
    <t>889652089959</t>
  </si>
  <si>
    <t>GG0155OA</t>
  </si>
  <si>
    <t>30001743002</t>
  </si>
  <si>
    <t>889652089966</t>
  </si>
  <si>
    <t>30001743003</t>
  </si>
  <si>
    <t>889652089973</t>
  </si>
  <si>
    <t>30001743004</t>
  </si>
  <si>
    <t>889652089980</t>
  </si>
  <si>
    <t>30001745001</t>
  </si>
  <si>
    <t>889652090030</t>
  </si>
  <si>
    <t>GG0156OA</t>
  </si>
  <si>
    <t>30001745002</t>
  </si>
  <si>
    <t>889652090047</t>
  </si>
  <si>
    <t>30001745003</t>
  </si>
  <si>
    <t>889652090054</t>
  </si>
  <si>
    <t>30001745004</t>
  </si>
  <si>
    <t>889652090061</t>
  </si>
  <si>
    <t>30001746001</t>
  </si>
  <si>
    <t>889652090078</t>
  </si>
  <si>
    <t>GG0157OA</t>
  </si>
  <si>
    <t>30001746002</t>
  </si>
  <si>
    <t>889652090085</t>
  </si>
  <si>
    <t>30001746003</t>
  </si>
  <si>
    <t>889652090092</t>
  </si>
  <si>
    <t>30001746004</t>
  </si>
  <si>
    <t>889652090108</t>
  </si>
  <si>
    <t>30001728001</t>
  </si>
  <si>
    <t>889652089133</t>
  </si>
  <si>
    <t>GG0158S</t>
  </si>
  <si>
    <t>30001728002</t>
  </si>
  <si>
    <t>889652089140</t>
  </si>
  <si>
    <t>30001728003</t>
  </si>
  <si>
    <t>889652089157</t>
  </si>
  <si>
    <t>30001728004</t>
  </si>
  <si>
    <t>889652089164</t>
  </si>
  <si>
    <t>30001728005</t>
  </si>
  <si>
    <t>889652089171</t>
  </si>
  <si>
    <t>30001719001</t>
  </si>
  <si>
    <t>889652088679</t>
  </si>
  <si>
    <t>GG0159S</t>
  </si>
  <si>
    <t>30001719002</t>
  </si>
  <si>
    <t>889652088686</t>
  </si>
  <si>
    <t>30001719003</t>
  </si>
  <si>
    <t>889652088693</t>
  </si>
  <si>
    <t>30001719004</t>
  </si>
  <si>
    <t>889652088709</t>
  </si>
  <si>
    <t>30001719005</t>
  </si>
  <si>
    <t>889652088716</t>
  </si>
  <si>
    <t>30001720001</t>
  </si>
  <si>
    <t>889652088723</t>
  </si>
  <si>
    <t>GG0160O</t>
  </si>
  <si>
    <t>30001720002</t>
  </si>
  <si>
    <t>889652088730</t>
  </si>
  <si>
    <t>30001720003</t>
  </si>
  <si>
    <t>889652088747</t>
  </si>
  <si>
    <t>30001720004</t>
  </si>
  <si>
    <t>889652088754</t>
  </si>
  <si>
    <t>30001720005</t>
  </si>
  <si>
    <t>889652088761</t>
  </si>
  <si>
    <t>30001720006</t>
  </si>
  <si>
    <t>889652088778</t>
  </si>
  <si>
    <t>30001720007</t>
  </si>
  <si>
    <t>889652088785</t>
  </si>
  <si>
    <t>30001720008</t>
  </si>
  <si>
    <t>889652088792</t>
  </si>
  <si>
    <t>30001721001</t>
  </si>
  <si>
    <t>889652088808</t>
  </si>
  <si>
    <t>GG0161O</t>
  </si>
  <si>
    <t>30001721002</t>
  </si>
  <si>
    <t>889652088815</t>
  </si>
  <si>
    <t>30001721003</t>
  </si>
  <si>
    <t>889652088822</t>
  </si>
  <si>
    <t>30001722001</t>
  </si>
  <si>
    <t>889652088839</t>
  </si>
  <si>
    <t>GG0162OA</t>
  </si>
  <si>
    <t>30001722002</t>
  </si>
  <si>
    <t>889652088846</t>
  </si>
  <si>
    <t>30001722003</t>
  </si>
  <si>
    <t>889652088853</t>
  </si>
  <si>
    <t>30001722004</t>
  </si>
  <si>
    <t>889652088860</t>
  </si>
  <si>
    <t>30001723001</t>
  </si>
  <si>
    <t>889652088877</t>
  </si>
  <si>
    <t>GG0163S</t>
  </si>
  <si>
    <t>30001723002</t>
  </si>
  <si>
    <t>889652088884</t>
  </si>
  <si>
    <t>30001723003</t>
  </si>
  <si>
    <t>889652088891</t>
  </si>
  <si>
    <t>30001723004</t>
  </si>
  <si>
    <t>889652088907</t>
  </si>
  <si>
    <t>30001723005</t>
  </si>
  <si>
    <t>889652088914</t>
  </si>
  <si>
    <t>30001724001</t>
  </si>
  <si>
    <t>889652088921</t>
  </si>
  <si>
    <t>GG0164S</t>
  </si>
  <si>
    <t>30001724002</t>
  </si>
  <si>
    <t>889652088938</t>
  </si>
  <si>
    <t>30001724003</t>
  </si>
  <si>
    <t>889652088945</t>
  </si>
  <si>
    <t>30001724004</t>
  </si>
  <si>
    <t>889652088952</t>
  </si>
  <si>
    <t>30001724005</t>
  </si>
  <si>
    <t>889652088969</t>
  </si>
  <si>
    <t>30001725001</t>
  </si>
  <si>
    <t>889652088976</t>
  </si>
  <si>
    <t>GG0165O</t>
  </si>
  <si>
    <t>30001725002</t>
  </si>
  <si>
    <t>889652088983</t>
  </si>
  <si>
    <t>30001725003</t>
  </si>
  <si>
    <t>889652088990</t>
  </si>
  <si>
    <t>30001725004</t>
  </si>
  <si>
    <t>889652089003</t>
  </si>
  <si>
    <t>30001729001</t>
  </si>
  <si>
    <t>889652089188</t>
  </si>
  <si>
    <t>GG0166O</t>
  </si>
  <si>
    <t>30001729002</t>
  </si>
  <si>
    <t>889652089195</t>
  </si>
  <si>
    <t>30001729003</t>
  </si>
  <si>
    <t>889652089201</t>
  </si>
  <si>
    <t>30001729004</t>
  </si>
  <si>
    <t>889652089218</t>
  </si>
  <si>
    <t>30001730001</t>
  </si>
  <si>
    <t>889652089225</t>
  </si>
  <si>
    <t>GG0167O</t>
  </si>
  <si>
    <t>30001730002</t>
  </si>
  <si>
    <t>889652089232</t>
  </si>
  <si>
    <t>30001730003</t>
  </si>
  <si>
    <t>889652089249</t>
  </si>
  <si>
    <t>30001730004</t>
  </si>
  <si>
    <t>889652089256</t>
  </si>
  <si>
    <t>30001731001</t>
  </si>
  <si>
    <t>889652089263</t>
  </si>
  <si>
    <t>GG0167OA</t>
  </si>
  <si>
    <t>30001731002</t>
  </si>
  <si>
    <t>889652089270</t>
  </si>
  <si>
    <t>30001731003</t>
  </si>
  <si>
    <t>889652089287</t>
  </si>
  <si>
    <t>30001731004</t>
  </si>
  <si>
    <t>889652089294</t>
  </si>
  <si>
    <t>30001726001</t>
  </si>
  <si>
    <t>889652089010</t>
  </si>
  <si>
    <t>GG0168O</t>
  </si>
  <si>
    <t>30001726002</t>
  </si>
  <si>
    <t>889652089027</t>
  </si>
  <si>
    <t>30001726003</t>
  </si>
  <si>
    <t>889652089034</t>
  </si>
  <si>
    <t>30001726004</t>
  </si>
  <si>
    <t>889652089041</t>
  </si>
  <si>
    <t>30001726005</t>
  </si>
  <si>
    <t>889652089058</t>
  </si>
  <si>
    <t>30001726006</t>
  </si>
  <si>
    <t>889652089065</t>
  </si>
  <si>
    <t>30001726007</t>
  </si>
  <si>
    <t>889652089072</t>
  </si>
  <si>
    <t>30001726008</t>
  </si>
  <si>
    <t>889652089089</t>
  </si>
  <si>
    <t>30001727001</t>
  </si>
  <si>
    <t>889652089096</t>
  </si>
  <si>
    <t>GG0169SA</t>
  </si>
  <si>
    <t>30001727002</t>
  </si>
  <si>
    <t>889652089102</t>
  </si>
  <si>
    <t>30001727003</t>
  </si>
  <si>
    <t>889652089119</t>
  </si>
  <si>
    <t>30001727004</t>
  </si>
  <si>
    <t>889652089126</t>
  </si>
  <si>
    <t>30001712001</t>
  </si>
  <si>
    <t>889652088402</t>
  </si>
  <si>
    <t>GG0170S</t>
  </si>
  <si>
    <t>30001712002</t>
  </si>
  <si>
    <t>889652088419</t>
  </si>
  <si>
    <t>30001712003</t>
  </si>
  <si>
    <t>889652088426</t>
  </si>
  <si>
    <t>30001712004</t>
  </si>
  <si>
    <t>889652088433</t>
  </si>
  <si>
    <t>30001713001</t>
  </si>
  <si>
    <t>889652088440</t>
  </si>
  <si>
    <t>GG0171S</t>
  </si>
  <si>
    <t>30001713002</t>
  </si>
  <si>
    <t>889652088457</t>
  </si>
  <si>
    <t>30001713003</t>
  </si>
  <si>
    <t>889652088464</t>
  </si>
  <si>
    <t>30001713004</t>
  </si>
  <si>
    <t>889652088471</t>
  </si>
  <si>
    <t>30001714001</t>
  </si>
  <si>
    <t>889652088488</t>
  </si>
  <si>
    <t>GG0172SA</t>
  </si>
  <si>
    <t>30001714002</t>
  </si>
  <si>
    <t>889652088495</t>
  </si>
  <si>
    <t>30001714003</t>
  </si>
  <si>
    <t>889652088501</t>
  </si>
  <si>
    <t>30001714004</t>
  </si>
  <si>
    <t>889652088518</t>
  </si>
  <si>
    <t>30001715001</t>
  </si>
  <si>
    <t>889652088525</t>
  </si>
  <si>
    <t>GG0173O</t>
  </si>
  <si>
    <t>30001715002</t>
  </si>
  <si>
    <t>889652088532</t>
  </si>
  <si>
    <t>30001715003</t>
  </si>
  <si>
    <t>889652088549</t>
  </si>
  <si>
    <t>30001715004</t>
  </si>
  <si>
    <t>889652088556</t>
  </si>
  <si>
    <t>30001716001</t>
  </si>
  <si>
    <t>889652088563</t>
  </si>
  <si>
    <t>GG0174O</t>
  </si>
  <si>
    <t>30001716002</t>
  </si>
  <si>
    <t>889652088570</t>
  </si>
  <si>
    <t>30001716003</t>
  </si>
  <si>
    <t>889652088587</t>
  </si>
  <si>
    <t>30001716004</t>
  </si>
  <si>
    <t>889652088594</t>
  </si>
  <si>
    <t>30001716005</t>
  </si>
  <si>
    <t>889652091518</t>
  </si>
  <si>
    <t>30001716006</t>
  </si>
  <si>
    <t>889652091525</t>
  </si>
  <si>
    <t>30001716007</t>
  </si>
  <si>
    <t>889652091532</t>
  </si>
  <si>
    <t>30001716008</t>
  </si>
  <si>
    <t>889652091549</t>
  </si>
  <si>
    <t>30001717001</t>
  </si>
  <si>
    <t>889652088600</t>
  </si>
  <si>
    <t>GG0175O</t>
  </si>
  <si>
    <t>30001717002</t>
  </si>
  <si>
    <t>889652088617</t>
  </si>
  <si>
    <t>30001717003</t>
  </si>
  <si>
    <t>889652088624</t>
  </si>
  <si>
    <t>30001718001</t>
  </si>
  <si>
    <t>889652088631</t>
  </si>
  <si>
    <t>GG0176OA</t>
  </si>
  <si>
    <t>30001718002</t>
  </si>
  <si>
    <t>889652088648</t>
  </si>
  <si>
    <t>30001718003</t>
  </si>
  <si>
    <t>889652088655</t>
  </si>
  <si>
    <t>30001718004</t>
  </si>
  <si>
    <t>889652088662</t>
  </si>
  <si>
    <t>30001802001</t>
  </si>
  <si>
    <t>889652093321</t>
  </si>
  <si>
    <t>GG0177S</t>
  </si>
  <si>
    <t>30001802002</t>
  </si>
  <si>
    <t>889652093338</t>
  </si>
  <si>
    <t>30001802003</t>
  </si>
  <si>
    <t>889652100487</t>
  </si>
  <si>
    <t>30001802004</t>
  </si>
  <si>
    <t>889652100500</t>
  </si>
  <si>
    <t>30001803001</t>
  </si>
  <si>
    <t>889652093345</t>
  </si>
  <si>
    <t>GG0178S</t>
  </si>
  <si>
    <t>30001803002</t>
  </si>
  <si>
    <t>889652093352</t>
  </si>
  <si>
    <t>30001803003</t>
  </si>
  <si>
    <t>889652100494</t>
  </si>
  <si>
    <t>30001803004</t>
  </si>
  <si>
    <t>889652100517</t>
  </si>
  <si>
    <t>30001804001</t>
  </si>
  <si>
    <t>889652093369</t>
  </si>
  <si>
    <t>GG0179SA</t>
  </si>
  <si>
    <t>30001804002</t>
  </si>
  <si>
    <t>889652093376</t>
  </si>
  <si>
    <t>30001804003</t>
  </si>
  <si>
    <t>889652100562</t>
  </si>
  <si>
    <t>30001804004</t>
  </si>
  <si>
    <t>889652100579</t>
  </si>
  <si>
    <t>30001805001</t>
  </si>
  <si>
    <t>889652093383</t>
  </si>
  <si>
    <t>GG0180O</t>
  </si>
  <si>
    <t>30001805002</t>
  </si>
  <si>
    <t>889652093390</t>
  </si>
  <si>
    <t>30001805003</t>
  </si>
  <si>
    <t>889652100586</t>
  </si>
  <si>
    <t>30001805004</t>
  </si>
  <si>
    <t>889652100593</t>
  </si>
  <si>
    <t>30001747001</t>
  </si>
  <si>
    <t>889652090115</t>
  </si>
  <si>
    <t>GG0181S</t>
  </si>
  <si>
    <t>30001747002</t>
  </si>
  <si>
    <t>889652090122</t>
  </si>
  <si>
    <t>30001747003</t>
  </si>
  <si>
    <t>889652090139</t>
  </si>
  <si>
    <t>30001747004</t>
  </si>
  <si>
    <t>889652090146</t>
  </si>
  <si>
    <t>30001747005</t>
  </si>
  <si>
    <t>889652090153</t>
  </si>
  <si>
    <t>30001748001</t>
  </si>
  <si>
    <t>889652090160</t>
  </si>
  <si>
    <t>GG0182S</t>
  </si>
  <si>
    <t>30001748002</t>
  </si>
  <si>
    <t>889652090177</t>
  </si>
  <si>
    <t>30001748003</t>
  </si>
  <si>
    <t>889652090184</t>
  </si>
  <si>
    <t>30001748004</t>
  </si>
  <si>
    <t>889652090191</t>
  </si>
  <si>
    <t>30001748005</t>
  </si>
  <si>
    <t>889652090207</t>
  </si>
  <si>
    <t>30001749001</t>
  </si>
  <si>
    <t>889652090214</t>
  </si>
  <si>
    <t>GG0183O</t>
  </si>
  <si>
    <t>30001749002</t>
  </si>
  <si>
    <t>889652090221</t>
  </si>
  <si>
    <t>30001749003</t>
  </si>
  <si>
    <t>889652090238</t>
  </si>
  <si>
    <t>30001749004</t>
  </si>
  <si>
    <t>889652090245</t>
  </si>
  <si>
    <t>30001749005</t>
  </si>
  <si>
    <t>889652090252</t>
  </si>
  <si>
    <t>30001749006</t>
  </si>
  <si>
    <t>889652090269</t>
  </si>
  <si>
    <t>30001749007</t>
  </si>
  <si>
    <t>889652090276</t>
  </si>
  <si>
    <t>30001749008</t>
  </si>
  <si>
    <t>889652090283</t>
  </si>
  <si>
    <t>30001750001</t>
  </si>
  <si>
    <t>889652090290</t>
  </si>
  <si>
    <t>GG0184O</t>
  </si>
  <si>
    <t>30001750002</t>
  </si>
  <si>
    <t>889652090306</t>
  </si>
  <si>
    <t>30001750003</t>
  </si>
  <si>
    <t>889652090313</t>
  </si>
  <si>
    <t>30001750004</t>
  </si>
  <si>
    <t>889652090320</t>
  </si>
  <si>
    <t>30001750005</t>
  </si>
  <si>
    <t>889652090337</t>
  </si>
  <si>
    <t>30001751001</t>
  </si>
  <si>
    <t>889652090344</t>
  </si>
  <si>
    <t>GG0185O</t>
  </si>
  <si>
    <t>30001751002</t>
  </si>
  <si>
    <t>889652090351</t>
  </si>
  <si>
    <t>30001751003</t>
  </si>
  <si>
    <t>889652090368</t>
  </si>
  <si>
    <t>30001751004</t>
  </si>
  <si>
    <t>889652090375</t>
  </si>
  <si>
    <t>30001751005</t>
  </si>
  <si>
    <t>889652090382</t>
  </si>
  <si>
    <t>30001751006</t>
  </si>
  <si>
    <t>889652090399</t>
  </si>
  <si>
    <t>30001751007</t>
  </si>
  <si>
    <t>889652090405</t>
  </si>
  <si>
    <t>30001751008</t>
  </si>
  <si>
    <t>889652090412</t>
  </si>
  <si>
    <t>30001752001</t>
  </si>
  <si>
    <t>889652090429</t>
  </si>
  <si>
    <t>GG0186OA</t>
  </si>
  <si>
    <t>30001752002</t>
  </si>
  <si>
    <t>889652090436</t>
  </si>
  <si>
    <t>30001752003</t>
  </si>
  <si>
    <t>889652090443</t>
  </si>
  <si>
    <t>30001752004</t>
  </si>
  <si>
    <t>889652090450</t>
  </si>
  <si>
    <t>30001756001</t>
  </si>
  <si>
    <t>889652090627</t>
  </si>
  <si>
    <t>GG0187O</t>
  </si>
  <si>
    <t>30001756002</t>
  </si>
  <si>
    <t>889652090634</t>
  </si>
  <si>
    <t>30001756003</t>
  </si>
  <si>
    <t>889652090641</t>
  </si>
  <si>
    <t>30001756004</t>
  </si>
  <si>
    <t>889652090658</t>
  </si>
  <si>
    <t>30001756005</t>
  </si>
  <si>
    <t>889652090665</t>
  </si>
  <si>
    <t>30001756006</t>
  </si>
  <si>
    <t>889652090672</t>
  </si>
  <si>
    <t>30001756007</t>
  </si>
  <si>
    <t>889652090689</t>
  </si>
  <si>
    <t>30001756008</t>
  </si>
  <si>
    <t>889652090696</t>
  </si>
  <si>
    <t>30001757001</t>
  </si>
  <si>
    <t>889652090702</t>
  </si>
  <si>
    <t>GG0188O</t>
  </si>
  <si>
    <t>30001757002</t>
  </si>
  <si>
    <t>889652090719</t>
  </si>
  <si>
    <t>30001757003</t>
  </si>
  <si>
    <t>889652090726</t>
  </si>
  <si>
    <t>30001757004</t>
  </si>
  <si>
    <t>889652090733</t>
  </si>
  <si>
    <t>30001757005</t>
  </si>
  <si>
    <t>889652090740</t>
  </si>
  <si>
    <t>30001758001</t>
  </si>
  <si>
    <t>889652090757</t>
  </si>
  <si>
    <t>GG0189O</t>
  </si>
  <si>
    <t>30001758002</t>
  </si>
  <si>
    <t>889652090764</t>
  </si>
  <si>
    <t>30001758003</t>
  </si>
  <si>
    <t>889652090771</t>
  </si>
  <si>
    <t>30001759001</t>
  </si>
  <si>
    <t>889652090788</t>
  </si>
  <si>
    <t>GG0190O</t>
  </si>
  <si>
    <t>30001759002</t>
  </si>
  <si>
    <t>889652090795</t>
  </si>
  <si>
    <t>30001759003</t>
  </si>
  <si>
    <t>889652090801</t>
  </si>
  <si>
    <t>30001760001</t>
  </si>
  <si>
    <t>889652090818</t>
  </si>
  <si>
    <t>GG0191OA</t>
  </si>
  <si>
    <t>30001760002</t>
  </si>
  <si>
    <t>889652090825</t>
  </si>
  <si>
    <t>30001760003</t>
  </si>
  <si>
    <t>889652090832</t>
  </si>
  <si>
    <t>30001760004</t>
  </si>
  <si>
    <t>889652090849</t>
  </si>
  <si>
    <t>30001761001</t>
  </si>
  <si>
    <t>889652090856</t>
  </si>
  <si>
    <t>GG0192OA</t>
  </si>
  <si>
    <t>30001761002</t>
  </si>
  <si>
    <t>889652090863</t>
  </si>
  <si>
    <t>30001761003</t>
  </si>
  <si>
    <t>889652090870</t>
  </si>
  <si>
    <t>30001761004</t>
  </si>
  <si>
    <t>889652090887</t>
  </si>
  <si>
    <t>30001762001</t>
  </si>
  <si>
    <t>889652090894</t>
  </si>
  <si>
    <t>GG0193SK</t>
  </si>
  <si>
    <t>30001762002</t>
  </si>
  <si>
    <t>889652090900</t>
  </si>
  <si>
    <t>30001762003</t>
  </si>
  <si>
    <t>889652090917</t>
  </si>
  <si>
    <t>30001762004</t>
  </si>
  <si>
    <t>889652090924</t>
  </si>
  <si>
    <t>30001762005</t>
  </si>
  <si>
    <t>889652090931</t>
  </si>
  <si>
    <t>30001763001</t>
  </si>
  <si>
    <t>889652090948</t>
  </si>
  <si>
    <t>GG0194SK</t>
  </si>
  <si>
    <t>30001763002</t>
  </si>
  <si>
    <t>889652090955</t>
  </si>
  <si>
    <t>30001763003</t>
  </si>
  <si>
    <t>889652090962</t>
  </si>
  <si>
    <t>30001763004</t>
  </si>
  <si>
    <t>889652090979</t>
  </si>
  <si>
    <t>30001763005</t>
  </si>
  <si>
    <t>889652090986</t>
  </si>
  <si>
    <t>30001764001</t>
  </si>
  <si>
    <t>889652090993</t>
  </si>
  <si>
    <t>GG0195SK</t>
  </si>
  <si>
    <t>30001764002</t>
  </si>
  <si>
    <t>889652091006</t>
  </si>
  <si>
    <t>30001764003</t>
  </si>
  <si>
    <t>889652091013</t>
  </si>
  <si>
    <t>30001764004</t>
  </si>
  <si>
    <t>889652091020</t>
  </si>
  <si>
    <t>30001764005</t>
  </si>
  <si>
    <t>889652091037</t>
  </si>
  <si>
    <t>30001765001</t>
  </si>
  <si>
    <t>889652091044</t>
  </si>
  <si>
    <t>GG0196SK</t>
  </si>
  <si>
    <t>30001765002</t>
  </si>
  <si>
    <t>889652091051</t>
  </si>
  <si>
    <t>30001765003</t>
  </si>
  <si>
    <t>889652091068</t>
  </si>
  <si>
    <t>30001765004</t>
  </si>
  <si>
    <t>889652091075</t>
  </si>
  <si>
    <t>30001765005</t>
  </si>
  <si>
    <t>889652091082</t>
  </si>
  <si>
    <t>30001766001</t>
  </si>
  <si>
    <t>889652091099</t>
  </si>
  <si>
    <t>GG0197SK</t>
  </si>
  <si>
    <t>30001766002</t>
  </si>
  <si>
    <t>889652091105</t>
  </si>
  <si>
    <t>30001766004</t>
  </si>
  <si>
    <t>889652091129</t>
  </si>
  <si>
    <t>30001766005</t>
  </si>
  <si>
    <t>889652091136</t>
  </si>
  <si>
    <t>30001767001</t>
  </si>
  <si>
    <t>889652091143</t>
  </si>
  <si>
    <t>GG0198SK</t>
  </si>
  <si>
    <t>30001767002</t>
  </si>
  <si>
    <t>889652091150</t>
  </si>
  <si>
    <t>30001767004</t>
  </si>
  <si>
    <t>889652091174</t>
  </si>
  <si>
    <t>30001767005</t>
  </si>
  <si>
    <t>889652091181</t>
  </si>
  <si>
    <t>30001806001</t>
  </si>
  <si>
    <t>889652093406</t>
  </si>
  <si>
    <t>GG0199S</t>
  </si>
  <si>
    <t>30001806002</t>
  </si>
  <si>
    <t>889652093413</t>
  </si>
  <si>
    <t>30001806003</t>
  </si>
  <si>
    <t>889652093420</t>
  </si>
  <si>
    <t>30001806004</t>
  </si>
  <si>
    <t>889652093437</t>
  </si>
  <si>
    <t>30001806005</t>
  </si>
  <si>
    <t>889652093444</t>
  </si>
  <si>
    <t>30001807001</t>
  </si>
  <si>
    <t>889652093451</t>
  </si>
  <si>
    <t>GG0200S</t>
  </si>
  <si>
    <t>30001807002</t>
  </si>
  <si>
    <t>889652093468</t>
  </si>
  <si>
    <t>30001807003</t>
  </si>
  <si>
    <t>889652093475</t>
  </si>
  <si>
    <t>30001807004</t>
  </si>
  <si>
    <t>889652093482</t>
  </si>
  <si>
    <t>30001807005</t>
  </si>
  <si>
    <t>889652093499</t>
  </si>
  <si>
    <t>30001808001</t>
  </si>
  <si>
    <t>889652093505</t>
  </si>
  <si>
    <t>GG0201O</t>
  </si>
  <si>
    <t>30001808002</t>
  </si>
  <si>
    <t>889652093512</t>
  </si>
  <si>
    <t>30001808003</t>
  </si>
  <si>
    <t>889652093529</t>
  </si>
  <si>
    <t>30001808004</t>
  </si>
  <si>
    <t>889652093536</t>
  </si>
  <si>
    <t>30001808005</t>
  </si>
  <si>
    <t>889652093543</t>
  </si>
  <si>
    <t>30001809001</t>
  </si>
  <si>
    <t>889652093550</t>
  </si>
  <si>
    <t>GG0202O</t>
  </si>
  <si>
    <t>30001809002</t>
  </si>
  <si>
    <t>889652093567</t>
  </si>
  <si>
    <t>30001809003</t>
  </si>
  <si>
    <t>889652093574</t>
  </si>
  <si>
    <t>30001809004</t>
  </si>
  <si>
    <t>889652093581</t>
  </si>
  <si>
    <t>30001809005</t>
  </si>
  <si>
    <t>889652093598</t>
  </si>
  <si>
    <t>30001830001</t>
  </si>
  <si>
    <t>889652094502</t>
  </si>
  <si>
    <t>GG0204SK</t>
  </si>
  <si>
    <t>30001830002</t>
  </si>
  <si>
    <t>889652094519</t>
  </si>
  <si>
    <t>30001830003</t>
  </si>
  <si>
    <t>889652094526</t>
  </si>
  <si>
    <t>30001830004</t>
  </si>
  <si>
    <t>889652094533</t>
  </si>
  <si>
    <t>30001830005</t>
  </si>
  <si>
    <t>889652094540</t>
  </si>
  <si>
    <t>30001831001</t>
  </si>
  <si>
    <t>889652094557</t>
  </si>
  <si>
    <t>GG0205SK</t>
  </si>
  <si>
    <t>30001831002</t>
  </si>
  <si>
    <t>889652094564</t>
  </si>
  <si>
    <t>30001831003</t>
  </si>
  <si>
    <t>889652094571</t>
  </si>
  <si>
    <t>30001831004</t>
  </si>
  <si>
    <t>889652094588</t>
  </si>
  <si>
    <t>30001831005</t>
  </si>
  <si>
    <t>889652094595</t>
  </si>
  <si>
    <t>30001832001</t>
  </si>
  <si>
    <t>889652094601</t>
  </si>
  <si>
    <t>GG0206SK</t>
  </si>
  <si>
    <t>30001832002</t>
  </si>
  <si>
    <t>889652094618</t>
  </si>
  <si>
    <t>30001832003</t>
  </si>
  <si>
    <t>889652094625</t>
  </si>
  <si>
    <t>30001832004</t>
  </si>
  <si>
    <t>889652094632</t>
  </si>
  <si>
    <t>30001832005</t>
  </si>
  <si>
    <t>889652094649</t>
  </si>
  <si>
    <t>30001768001</t>
  </si>
  <si>
    <t>889652091198</t>
  </si>
  <si>
    <t>GG0207S</t>
  </si>
  <si>
    <t>30001768002</t>
  </si>
  <si>
    <t>889652091204</t>
  </si>
  <si>
    <t>30001768003</t>
  </si>
  <si>
    <t>889652091211</t>
  </si>
  <si>
    <t>30001768004</t>
  </si>
  <si>
    <t>889652091228</t>
  </si>
  <si>
    <t>30001768005</t>
  </si>
  <si>
    <t>889652091235</t>
  </si>
  <si>
    <t>30001768006</t>
  </si>
  <si>
    <t>889652091242</t>
  </si>
  <si>
    <t>30001768007</t>
  </si>
  <si>
    <t>889652091259</t>
  </si>
  <si>
    <t>30001769001</t>
  </si>
  <si>
    <t>889652091266</t>
  </si>
  <si>
    <t>GG0208S</t>
  </si>
  <si>
    <t>30001769002</t>
  </si>
  <si>
    <t>889652091273</t>
  </si>
  <si>
    <t>30001769003</t>
  </si>
  <si>
    <t>889652091280</t>
  </si>
  <si>
    <t>30001769004</t>
  </si>
  <si>
    <t>889652091297</t>
  </si>
  <si>
    <t>30001769005</t>
  </si>
  <si>
    <t>889652091303</t>
  </si>
  <si>
    <t>30001769006</t>
  </si>
  <si>
    <t>889652091310</t>
  </si>
  <si>
    <t>30001771001</t>
  </si>
  <si>
    <t>889652091372</t>
  </si>
  <si>
    <t>GG0209O</t>
  </si>
  <si>
    <t>30001771002</t>
  </si>
  <si>
    <t>889652091389</t>
  </si>
  <si>
    <t>30001771003</t>
  </si>
  <si>
    <t>889652091396</t>
  </si>
  <si>
    <t>30001771004</t>
  </si>
  <si>
    <t>889652091402</t>
  </si>
  <si>
    <t>30001771005</t>
  </si>
  <si>
    <t>889652091419</t>
  </si>
  <si>
    <t>30001772001</t>
  </si>
  <si>
    <t>889652091426</t>
  </si>
  <si>
    <t>GG0210O</t>
  </si>
  <si>
    <t>30001772002</t>
  </si>
  <si>
    <t>889652091433</t>
  </si>
  <si>
    <t>30001772003</t>
  </si>
  <si>
    <t>889652091440</t>
  </si>
  <si>
    <t>30001772004</t>
  </si>
  <si>
    <t>889652091457</t>
  </si>
  <si>
    <t>30001772005</t>
  </si>
  <si>
    <t>889652091464</t>
  </si>
  <si>
    <t>30001773001</t>
  </si>
  <si>
    <t>889652091471</t>
  </si>
  <si>
    <t>GG0211OA</t>
  </si>
  <si>
    <t>30001773002</t>
  </si>
  <si>
    <t>889652091488</t>
  </si>
  <si>
    <t>30001773003</t>
  </si>
  <si>
    <t>889652091495</t>
  </si>
  <si>
    <t>30001773004</t>
  </si>
  <si>
    <t>889652091501</t>
  </si>
  <si>
    <t>30001810001</t>
  </si>
  <si>
    <t>889652093604</t>
  </si>
  <si>
    <t>GG0212S</t>
  </si>
  <si>
    <t>30001810002</t>
  </si>
  <si>
    <t>889652093611</t>
  </si>
  <si>
    <t>30001810003</t>
  </si>
  <si>
    <t>889652093628</t>
  </si>
  <si>
    <t>30001811001</t>
  </si>
  <si>
    <t>889652093635</t>
  </si>
  <si>
    <t>GG0213O</t>
  </si>
  <si>
    <t>30001811002</t>
  </si>
  <si>
    <t>889652093642</t>
  </si>
  <si>
    <t>30001811003</t>
  </si>
  <si>
    <t>889652093659</t>
  </si>
  <si>
    <t>30001823001</t>
  </si>
  <si>
    <t>889652094205</t>
  </si>
  <si>
    <t>GG0214S</t>
  </si>
  <si>
    <t>30001823002</t>
  </si>
  <si>
    <t>889652094212</t>
  </si>
  <si>
    <t>30001823003</t>
  </si>
  <si>
    <t>889652094229</t>
  </si>
  <si>
    <t>30001823004</t>
  </si>
  <si>
    <t>889652094236</t>
  </si>
  <si>
    <t>30001824001</t>
  </si>
  <si>
    <t>889652094243</t>
  </si>
  <si>
    <t>GG0215O</t>
  </si>
  <si>
    <t>30001824002</t>
  </si>
  <si>
    <t>889652094250</t>
  </si>
  <si>
    <t>30001824003</t>
  </si>
  <si>
    <t>889652094267</t>
  </si>
  <si>
    <t>30001790001</t>
  </si>
  <si>
    <t>889652092478</t>
  </si>
  <si>
    <t>GG0216S</t>
  </si>
  <si>
    <t>30001790002</t>
  </si>
  <si>
    <t>889652092485</t>
  </si>
  <si>
    <t>30001790003</t>
  </si>
  <si>
    <t>889652092492</t>
  </si>
  <si>
    <t>30001790004</t>
  </si>
  <si>
    <t>889652092508</t>
  </si>
  <si>
    <t>30001790005</t>
  </si>
  <si>
    <t>889652092515</t>
  </si>
  <si>
    <t>30001791001</t>
  </si>
  <si>
    <t>889652092522</t>
  </si>
  <si>
    <t>GG0216SA</t>
  </si>
  <si>
    <t>30001791002</t>
  </si>
  <si>
    <t>889652092539</t>
  </si>
  <si>
    <t>30001791003</t>
  </si>
  <si>
    <t>889652092546</t>
  </si>
  <si>
    <t>30001791004</t>
  </si>
  <si>
    <t>889652092553</t>
  </si>
  <si>
    <t>30001792001</t>
  </si>
  <si>
    <t>889652092560</t>
  </si>
  <si>
    <t>GG0217S</t>
  </si>
  <si>
    <t>30001792002</t>
  </si>
  <si>
    <t>889652092577</t>
  </si>
  <si>
    <t>30001792003</t>
  </si>
  <si>
    <t>889652092584</t>
  </si>
  <si>
    <t>30001792004</t>
  </si>
  <si>
    <t>889652092591</t>
  </si>
  <si>
    <t>30001792005</t>
  </si>
  <si>
    <t>889652092607</t>
  </si>
  <si>
    <t>30001792006</t>
  </si>
  <si>
    <t>889652092614</t>
  </si>
  <si>
    <t>30001793001</t>
  </si>
  <si>
    <t>889652092621</t>
  </si>
  <si>
    <t>GG0218O</t>
  </si>
  <si>
    <t>30001793002</t>
  </si>
  <si>
    <t>889652092638</t>
  </si>
  <si>
    <t>30001793003</t>
  </si>
  <si>
    <t>889652092645</t>
  </si>
  <si>
    <t>30001793004</t>
  </si>
  <si>
    <t>889652092652</t>
  </si>
  <si>
    <t>30001793005</t>
  </si>
  <si>
    <t>889652092669</t>
  </si>
  <si>
    <t>30001794001</t>
  </si>
  <si>
    <t>889652092676</t>
  </si>
  <si>
    <t>GG0218OA</t>
  </si>
  <si>
    <t>30001794002</t>
  </si>
  <si>
    <t>889652092683</t>
  </si>
  <si>
    <t>30001794003</t>
  </si>
  <si>
    <t>889652092690</t>
  </si>
  <si>
    <t>30001794004</t>
  </si>
  <si>
    <t>889652092706</t>
  </si>
  <si>
    <t>30001795001</t>
  </si>
  <si>
    <t>889652092713</t>
  </si>
  <si>
    <t>GG0219O</t>
  </si>
  <si>
    <t>30001795002</t>
  </si>
  <si>
    <t>889652092720</t>
  </si>
  <si>
    <t>30001795003</t>
  </si>
  <si>
    <t>889652092737</t>
  </si>
  <si>
    <t>30001795004</t>
  </si>
  <si>
    <t>889652092744</t>
  </si>
  <si>
    <t>30001795005</t>
  </si>
  <si>
    <t>889652092751</t>
  </si>
  <si>
    <t>30001795006</t>
  </si>
  <si>
    <t>889652092768</t>
  </si>
  <si>
    <t>30001795007</t>
  </si>
  <si>
    <t>889652092775</t>
  </si>
  <si>
    <t>30001795008</t>
  </si>
  <si>
    <t>889652092782</t>
  </si>
  <si>
    <t>30001795009</t>
  </si>
  <si>
    <t>889652092799</t>
  </si>
  <si>
    <t>30001795010</t>
  </si>
  <si>
    <t>889652092805</t>
  </si>
  <si>
    <t>30001796001</t>
  </si>
  <si>
    <t>889652092812</t>
  </si>
  <si>
    <t>GG0220S</t>
  </si>
  <si>
    <t>30001796002</t>
  </si>
  <si>
    <t>889652092829</t>
  </si>
  <si>
    <t>30001796003</t>
  </si>
  <si>
    <t>889652092836</t>
  </si>
  <si>
    <t>30001796004</t>
  </si>
  <si>
    <t>889652092843</t>
  </si>
  <si>
    <t>30001796005</t>
  </si>
  <si>
    <t>889652092850</t>
  </si>
  <si>
    <t>30001797001</t>
  </si>
  <si>
    <t>889652092867</t>
  </si>
  <si>
    <t>GG0221O</t>
  </si>
  <si>
    <t>30001797002</t>
  </si>
  <si>
    <t>889652092874</t>
  </si>
  <si>
    <t>30001798001</t>
  </si>
  <si>
    <t>889652092898</t>
  </si>
  <si>
    <t>GG0222SK</t>
  </si>
  <si>
    <t>30001798002</t>
  </si>
  <si>
    <t>889652092904</t>
  </si>
  <si>
    <t>30001798003</t>
  </si>
  <si>
    <t>889652092911</t>
  </si>
  <si>
    <t>30001798004</t>
  </si>
  <si>
    <t>889652092928</t>
  </si>
  <si>
    <t>30001798005</t>
  </si>
  <si>
    <t>889652092935</t>
  </si>
  <si>
    <t>30001799001</t>
  </si>
  <si>
    <t>889652092942</t>
  </si>
  <si>
    <t>GG0223SK</t>
  </si>
  <si>
    <t>30001799002</t>
  </si>
  <si>
    <t>889652092959</t>
  </si>
  <si>
    <t>30001799003</t>
  </si>
  <si>
    <t>889652092966</t>
  </si>
  <si>
    <t>30001799004</t>
  </si>
  <si>
    <t>889652092973</t>
  </si>
  <si>
    <t>30001799005</t>
  </si>
  <si>
    <t>889652092980</t>
  </si>
  <si>
    <t>30001800001</t>
  </si>
  <si>
    <t>889652092997</t>
  </si>
  <si>
    <t>GG0224SK</t>
  </si>
  <si>
    <t>30001800002</t>
  </si>
  <si>
    <t>889652093000</t>
  </si>
  <si>
    <t>30001800003</t>
  </si>
  <si>
    <t>889652093017</t>
  </si>
  <si>
    <t>30001800004</t>
  </si>
  <si>
    <t>889652093024</t>
  </si>
  <si>
    <t>30001800005</t>
  </si>
  <si>
    <t>889652093031</t>
  </si>
  <si>
    <t>30001753001</t>
  </si>
  <si>
    <t>889652090467</t>
  </si>
  <si>
    <t>GG0225S</t>
  </si>
  <si>
    <t>30001753002</t>
  </si>
  <si>
    <t>889652090474</t>
  </si>
  <si>
    <t>30001753003</t>
  </si>
  <si>
    <t>889652090481</t>
  </si>
  <si>
    <t>30001753004</t>
  </si>
  <si>
    <t>889652090498</t>
  </si>
  <si>
    <t>30001753005</t>
  </si>
  <si>
    <t>889652090504</t>
  </si>
  <si>
    <t>30001754001</t>
  </si>
  <si>
    <t>889652090511</t>
  </si>
  <si>
    <t>GG0226S</t>
  </si>
  <si>
    <t>30001754002</t>
  </si>
  <si>
    <t>889652090528</t>
  </si>
  <si>
    <t>30001754003</t>
  </si>
  <si>
    <t>889652090535</t>
  </si>
  <si>
    <t>30001754004</t>
  </si>
  <si>
    <t>889652090542</t>
  </si>
  <si>
    <t>30001754005</t>
  </si>
  <si>
    <t>889652090559</t>
  </si>
  <si>
    <t>30001755001</t>
  </si>
  <si>
    <t>889652090566</t>
  </si>
  <si>
    <t>GG0226SK</t>
  </si>
  <si>
    <t>30001755002</t>
  </si>
  <si>
    <t>889652090573</t>
  </si>
  <si>
    <t>30001755003</t>
  </si>
  <si>
    <t>889652090580</t>
  </si>
  <si>
    <t>30001755004</t>
  </si>
  <si>
    <t>889652090597</t>
  </si>
  <si>
    <t>30001825001</t>
  </si>
  <si>
    <t>889652094274</t>
  </si>
  <si>
    <t>GG0227S</t>
  </si>
  <si>
    <t>30001825002</t>
  </si>
  <si>
    <t>889652094281</t>
  </si>
  <si>
    <t>30001825003</t>
  </si>
  <si>
    <t>889652094298</t>
  </si>
  <si>
    <t>30001825004</t>
  </si>
  <si>
    <t>889652094304</t>
  </si>
  <si>
    <t>30001825005</t>
  </si>
  <si>
    <t>889652094311</t>
  </si>
  <si>
    <t>30001825006</t>
  </si>
  <si>
    <t>889652098692</t>
  </si>
  <si>
    <t>30001826001</t>
  </si>
  <si>
    <t>889652094328</t>
  </si>
  <si>
    <t>GG0228S</t>
  </si>
  <si>
    <t>30001826002</t>
  </si>
  <si>
    <t>889652094335</t>
  </si>
  <si>
    <t>30001826003</t>
  </si>
  <si>
    <t>889652094342</t>
  </si>
  <si>
    <t>30001826004</t>
  </si>
  <si>
    <t>889652094359</t>
  </si>
  <si>
    <t>30001826005</t>
  </si>
  <si>
    <t>889652094366</t>
  </si>
  <si>
    <t>30001826006</t>
  </si>
  <si>
    <t>889652098586</t>
  </si>
  <si>
    <t>30001827001</t>
  </si>
  <si>
    <t>889652094373</t>
  </si>
  <si>
    <t>GG0229S</t>
  </si>
  <si>
    <t>30001827002</t>
  </si>
  <si>
    <t>889652094380</t>
  </si>
  <si>
    <t>30001827003</t>
  </si>
  <si>
    <t>889652094397</t>
  </si>
  <si>
    <t>30001827004</t>
  </si>
  <si>
    <t>889652094403</t>
  </si>
  <si>
    <t>30001828001</t>
  </si>
  <si>
    <t>889652094410</t>
  </si>
  <si>
    <t>GG0230S</t>
  </si>
  <si>
    <t>30001828002</t>
  </si>
  <si>
    <t>889652094427</t>
  </si>
  <si>
    <t>30001828003</t>
  </si>
  <si>
    <t>889652094434</t>
  </si>
  <si>
    <t>30001828004</t>
  </si>
  <si>
    <t>889652094441</t>
  </si>
  <si>
    <t>30001829001</t>
  </si>
  <si>
    <t>889652094458</t>
  </si>
  <si>
    <t>GG0231O</t>
  </si>
  <si>
    <t>30001829002</t>
  </si>
  <si>
    <t>889652094465</t>
  </si>
  <si>
    <t>30001829003</t>
  </si>
  <si>
    <t>889652094472</t>
  </si>
  <si>
    <t>30001829004</t>
  </si>
  <si>
    <t>889652094489</t>
  </si>
  <si>
    <t>30001829005</t>
  </si>
  <si>
    <t>889652094496</t>
  </si>
  <si>
    <t>30001801001</t>
  </si>
  <si>
    <t>889652093277</t>
  </si>
  <si>
    <t>GG0232SK</t>
  </si>
  <si>
    <t>30001801002</t>
  </si>
  <si>
    <t>889652093284</t>
  </si>
  <si>
    <t>30001801003</t>
  </si>
  <si>
    <t>889652093291</t>
  </si>
  <si>
    <t>30001801004</t>
  </si>
  <si>
    <t>889652093307</t>
  </si>
  <si>
    <t>30001801005</t>
  </si>
  <si>
    <t>889652093314</t>
  </si>
  <si>
    <t>30002274001</t>
  </si>
  <si>
    <t>889652116617</t>
  </si>
  <si>
    <t>GG0233S</t>
  </si>
  <si>
    <t>30002274002</t>
  </si>
  <si>
    <t>889652116624</t>
  </si>
  <si>
    <t>30002275001</t>
  </si>
  <si>
    <t>889652116631</t>
  </si>
  <si>
    <t>GG0234S</t>
  </si>
  <si>
    <t>30002275002</t>
  </si>
  <si>
    <t>889652116648</t>
  </si>
  <si>
    <t>30002277001</t>
  </si>
  <si>
    <t>889652116662</t>
  </si>
  <si>
    <t>GG0236S</t>
  </si>
  <si>
    <t>30002277002</t>
  </si>
  <si>
    <t>889652116679</t>
  </si>
  <si>
    <t>30002277003</t>
  </si>
  <si>
    <t>889652116686</t>
  </si>
  <si>
    <t>30002277004</t>
  </si>
  <si>
    <t>889652116693</t>
  </si>
  <si>
    <t>30002267001</t>
  </si>
  <si>
    <t>889652116105</t>
  </si>
  <si>
    <t>GG0237S</t>
  </si>
  <si>
    <t>30002267002</t>
  </si>
  <si>
    <t>889652116112</t>
  </si>
  <si>
    <t>30002278001</t>
  </si>
  <si>
    <t>889652116709</t>
  </si>
  <si>
    <t>GG0238S</t>
  </si>
  <si>
    <t>30002278002</t>
  </si>
  <si>
    <t>889652116716</t>
  </si>
  <si>
    <t>30002278003</t>
  </si>
  <si>
    <t>889652116723</t>
  </si>
  <si>
    <t>30002278004</t>
  </si>
  <si>
    <t>889652116730</t>
  </si>
  <si>
    <t>30002279001</t>
  </si>
  <si>
    <t>889652116747</t>
  </si>
  <si>
    <t>GG0239S</t>
  </si>
  <si>
    <t>30002327001</t>
  </si>
  <si>
    <t>889652122526</t>
  </si>
  <si>
    <t>GG0240S</t>
  </si>
  <si>
    <t>Wholesale Price list</t>
  </si>
  <si>
    <t xml:space="preserve">Wholesale Price List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</si>
</sst>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€&quot;\ * #,##0.00_-;\-&quot;€&quot;\ * #,##0.00_-;_-&quot;€&quot;\ * &quot;-&quot;??_-;_-@_-"/>
    <numFmt numFmtId="165" formatCode="_-[$€-410]\ * #,##0.00_-;\-[$€-410]\ * #,##0.00_-;_-[$€-410]\ * &quot;-&quot;??_-;_-@_-"/>
  </numFmts>
  <fonts count="6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color indexed="8"/>
      <name val="Calibri Light"/>
      <family val="2"/>
      <scheme val="major"/>
    </font>
    <font>
      <sz val="12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7" tint="0.59999389629810485"/>
        <bgColor indexed="64"/>
      </patternFill>
    </fill>
  </fills>
  <borders count="4">
    <border>
      <left/>
      <right/>
      <top/>
      <bottom/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/>
      <right style="medium">
        <color indexed="9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6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64" fontId="0" fillId="0" borderId="0" xfId="1" applyFont="1"/>
    <xf numFmtId="49" fontId="3" fillId="2" borderId="1" xfId="0" applyNumberFormat="1" applyFont="1" applyFill="1" applyBorder="1" applyAlignment="1">
      <alignment horizontal="center" vertical="center"/>
    </xf>
    <xf numFmtId="165" fontId="4" fillId="3" borderId="2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165" fontId="2" fillId="0" borderId="0" xfId="0" applyNumberFormat="1" applyFont="1"/>
    <xf numFmtId="0" fontId="5" fillId="0" borderId="0" xfId="0" applyFont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25" Type="http://schemas.openxmlformats.org/officeDocument/2006/relationships/image" Target="../media/image425.png"/><Relationship Id="rId446" Type="http://schemas.openxmlformats.org/officeDocument/2006/relationships/image" Target="../media/image446.png"/><Relationship Id="rId467" Type="http://schemas.openxmlformats.org/officeDocument/2006/relationships/image" Target="../media/image467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png"/><Relationship Id="rId369" Type="http://schemas.openxmlformats.org/officeDocument/2006/relationships/image" Target="../media/image369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15" Type="http://schemas.openxmlformats.org/officeDocument/2006/relationships/image" Target="../media/image415.png"/><Relationship Id="rId436" Type="http://schemas.openxmlformats.org/officeDocument/2006/relationships/image" Target="../media/image436.png"/><Relationship Id="rId457" Type="http://schemas.openxmlformats.org/officeDocument/2006/relationships/image" Target="../media/image457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478" Type="http://schemas.openxmlformats.org/officeDocument/2006/relationships/image" Target="../media/image478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359" Type="http://schemas.openxmlformats.org/officeDocument/2006/relationships/image" Target="../media/image359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26" Type="http://schemas.openxmlformats.org/officeDocument/2006/relationships/image" Target="../media/image426.png"/><Relationship Id="rId447" Type="http://schemas.openxmlformats.org/officeDocument/2006/relationships/image" Target="../media/image447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468" Type="http://schemas.openxmlformats.org/officeDocument/2006/relationships/image" Target="../media/image468.png"/><Relationship Id="rId489" Type="http://schemas.openxmlformats.org/officeDocument/2006/relationships/image" Target="../media/image489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58" Type="http://schemas.openxmlformats.org/officeDocument/2006/relationships/image" Target="../media/image458.png"/><Relationship Id="rId479" Type="http://schemas.openxmlformats.org/officeDocument/2006/relationships/image" Target="../media/image479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448" Type="http://schemas.openxmlformats.org/officeDocument/2006/relationships/image" Target="../media/image448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459" Type="http://schemas.openxmlformats.org/officeDocument/2006/relationships/image" Target="../media/image45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491" Type="http://schemas.openxmlformats.org/officeDocument/2006/relationships/image" Target="../media/image49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481" Type="http://schemas.openxmlformats.org/officeDocument/2006/relationships/image" Target="../media/image481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82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533400</xdr:colOff>
      <xdr:row>2</xdr:row>
      <xdr:rowOff>0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0</xdr:col>
      <xdr:colOff>533400</xdr:colOff>
      <xdr:row>3</xdr:row>
      <xdr:rowOff>0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0</xdr:col>
      <xdr:colOff>533400</xdr:colOff>
      <xdr:row>4</xdr:row>
      <xdr:rowOff>0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0</xdr:col>
      <xdr:colOff>533400</xdr:colOff>
      <xdr:row>5</xdr:row>
      <xdr:rowOff>0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533400</xdr:colOff>
      <xdr:row>6</xdr:row>
      <xdr:rowOff>0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0</xdr:col>
      <xdr:colOff>533400</xdr:colOff>
      <xdr:row>7</xdr:row>
      <xdr:rowOff>0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0</xdr:col>
      <xdr:colOff>533400</xdr:colOff>
      <xdr:row>8</xdr:row>
      <xdr:rowOff>0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0</xdr:col>
      <xdr:colOff>533400</xdr:colOff>
      <xdr:row>9</xdr:row>
      <xdr:rowOff>0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0</xdr:col>
      <xdr:colOff>533400</xdr:colOff>
      <xdr:row>10</xdr:row>
      <xdr:rowOff>0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0</xdr:col>
      <xdr:colOff>533400</xdr:colOff>
      <xdr:row>11</xdr:row>
      <xdr:rowOff>0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0</xdr:col>
      <xdr:colOff>533400</xdr:colOff>
      <xdr:row>12</xdr:row>
      <xdr:rowOff>0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533400</xdr:colOff>
      <xdr:row>13</xdr:row>
      <xdr:rowOff>0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533400</xdr:colOff>
      <xdr:row>14</xdr:row>
      <xdr:rowOff>0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0</xdr:col>
      <xdr:colOff>533400</xdr:colOff>
      <xdr:row>15</xdr:row>
      <xdr:rowOff>0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0</xdr:col>
      <xdr:colOff>533400</xdr:colOff>
      <xdr:row>16</xdr:row>
      <xdr:rowOff>0</xdr:rowOff>
    </xdr:to>
    <xdr:pic>
      <xdr:nvPicPr>
        <xdr:cNvPr id="16" name="Picture 1" descr="Picture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0</xdr:col>
      <xdr:colOff>533400</xdr:colOff>
      <xdr:row>17</xdr:row>
      <xdr:rowOff>0</xdr:rowOff>
    </xdr:to>
    <xdr:pic>
      <xdr:nvPicPr>
        <xdr:cNvPr id="17" name="Picture 1" descr="Picture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0</xdr:col>
      <xdr:colOff>533400</xdr:colOff>
      <xdr:row>18</xdr:row>
      <xdr:rowOff>0</xdr:rowOff>
    </xdr:to>
    <xdr:pic>
      <xdr:nvPicPr>
        <xdr:cNvPr id="18" name="Picture 1" descr="Picture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0</xdr:col>
      <xdr:colOff>533400</xdr:colOff>
      <xdr:row>19</xdr:row>
      <xdr:rowOff>0</xdr:rowOff>
    </xdr:to>
    <xdr:pic>
      <xdr:nvPicPr>
        <xdr:cNvPr id="19" name="Picture 1" descr="Picture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0</xdr:col>
      <xdr:colOff>533400</xdr:colOff>
      <xdr:row>20</xdr:row>
      <xdr:rowOff>0</xdr:rowOff>
    </xdr:to>
    <xdr:pic>
      <xdr:nvPicPr>
        <xdr:cNvPr id="20" name="Picture 1" descr="Picture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0</xdr:col>
      <xdr:colOff>533400</xdr:colOff>
      <xdr:row>21</xdr:row>
      <xdr:rowOff>0</xdr:rowOff>
    </xdr:to>
    <xdr:pic>
      <xdr:nvPicPr>
        <xdr:cNvPr id="21" name="Picture 1" descr="Picture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0</xdr:col>
      <xdr:colOff>533400</xdr:colOff>
      <xdr:row>22</xdr:row>
      <xdr:rowOff>0</xdr:rowOff>
    </xdr:to>
    <xdr:pic>
      <xdr:nvPicPr>
        <xdr:cNvPr id="22" name="Picture 1" descr="Picture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0</xdr:col>
      <xdr:colOff>533400</xdr:colOff>
      <xdr:row>23</xdr:row>
      <xdr:rowOff>0</xdr:rowOff>
    </xdr:to>
    <xdr:pic>
      <xdr:nvPicPr>
        <xdr:cNvPr id="23" name="Picture 1" descr="Picture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0</xdr:col>
      <xdr:colOff>533400</xdr:colOff>
      <xdr:row>24</xdr:row>
      <xdr:rowOff>0</xdr:rowOff>
    </xdr:to>
    <xdr:pic>
      <xdr:nvPicPr>
        <xdr:cNvPr id="24" name="Picture 1" descr="Picture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0</xdr:col>
      <xdr:colOff>533400</xdr:colOff>
      <xdr:row>25</xdr:row>
      <xdr:rowOff>0</xdr:rowOff>
    </xdr:to>
    <xdr:pic>
      <xdr:nvPicPr>
        <xdr:cNvPr id="25" name="Picture 1" descr="Picture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0</xdr:col>
      <xdr:colOff>533400</xdr:colOff>
      <xdr:row>26</xdr:row>
      <xdr:rowOff>0</xdr:rowOff>
    </xdr:to>
    <xdr:pic>
      <xdr:nvPicPr>
        <xdr:cNvPr id="26" name="Picture 1" descr="Picture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0</xdr:col>
      <xdr:colOff>533400</xdr:colOff>
      <xdr:row>27</xdr:row>
      <xdr:rowOff>0</xdr:rowOff>
    </xdr:to>
    <xdr:pic>
      <xdr:nvPicPr>
        <xdr:cNvPr id="27" name="Picture 1" descr="Picture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0</xdr:col>
      <xdr:colOff>533400</xdr:colOff>
      <xdr:row>28</xdr:row>
      <xdr:rowOff>0</xdr:rowOff>
    </xdr:to>
    <xdr:pic>
      <xdr:nvPicPr>
        <xdr:cNvPr id="28" name="Picture 1" descr="Picture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0</xdr:col>
      <xdr:colOff>533400</xdr:colOff>
      <xdr:row>29</xdr:row>
      <xdr:rowOff>0</xdr:rowOff>
    </xdr:to>
    <xdr:pic>
      <xdr:nvPicPr>
        <xdr:cNvPr id="29" name="Picture 1" descr="Picture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533400</xdr:colOff>
      <xdr:row>30</xdr:row>
      <xdr:rowOff>0</xdr:rowOff>
    </xdr:to>
    <xdr:pic>
      <xdr:nvPicPr>
        <xdr:cNvPr id="30" name="Picture 1" descr="Picture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0</xdr:col>
      <xdr:colOff>533400</xdr:colOff>
      <xdr:row>31</xdr:row>
      <xdr:rowOff>0</xdr:rowOff>
    </xdr:to>
    <xdr:pic>
      <xdr:nvPicPr>
        <xdr:cNvPr id="31" name="Picture 1" descr="Picture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0</xdr:col>
      <xdr:colOff>533400</xdr:colOff>
      <xdr:row>32</xdr:row>
      <xdr:rowOff>0</xdr:rowOff>
    </xdr:to>
    <xdr:pic>
      <xdr:nvPicPr>
        <xdr:cNvPr id="32" name="Picture 1" descr="Picture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0</xdr:col>
      <xdr:colOff>533400</xdr:colOff>
      <xdr:row>33</xdr:row>
      <xdr:rowOff>0</xdr:rowOff>
    </xdr:to>
    <xdr:pic>
      <xdr:nvPicPr>
        <xdr:cNvPr id="33" name="Picture 1" descr="Picture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0</xdr:col>
      <xdr:colOff>533400</xdr:colOff>
      <xdr:row>34</xdr:row>
      <xdr:rowOff>0</xdr:rowOff>
    </xdr:to>
    <xdr:pic>
      <xdr:nvPicPr>
        <xdr:cNvPr id="34" name="Picture 1" descr="Picture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0</xdr:col>
      <xdr:colOff>533400</xdr:colOff>
      <xdr:row>35</xdr:row>
      <xdr:rowOff>0</xdr:rowOff>
    </xdr:to>
    <xdr:pic>
      <xdr:nvPicPr>
        <xdr:cNvPr id="35" name="Picture 1" descr="Picture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0</xdr:col>
      <xdr:colOff>533400</xdr:colOff>
      <xdr:row>36</xdr:row>
      <xdr:rowOff>0</xdr:rowOff>
    </xdr:to>
    <xdr:pic>
      <xdr:nvPicPr>
        <xdr:cNvPr id="36" name="Picture 1" descr="Picture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0</xdr:col>
      <xdr:colOff>533400</xdr:colOff>
      <xdr:row>37</xdr:row>
      <xdr:rowOff>0</xdr:rowOff>
    </xdr:to>
    <xdr:pic>
      <xdr:nvPicPr>
        <xdr:cNvPr id="37" name="Picture 1" descr="Picture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0</xdr:col>
      <xdr:colOff>533400</xdr:colOff>
      <xdr:row>38</xdr:row>
      <xdr:rowOff>0</xdr:rowOff>
    </xdr:to>
    <xdr:pic>
      <xdr:nvPicPr>
        <xdr:cNvPr id="38" name="Picture 1" descr="Picture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0</xdr:col>
      <xdr:colOff>533400</xdr:colOff>
      <xdr:row>39</xdr:row>
      <xdr:rowOff>0</xdr:rowOff>
    </xdr:to>
    <xdr:pic>
      <xdr:nvPicPr>
        <xdr:cNvPr id="39" name="Picture 1" descr="Picture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0</xdr:col>
      <xdr:colOff>533400</xdr:colOff>
      <xdr:row>40</xdr:row>
      <xdr:rowOff>0</xdr:rowOff>
    </xdr:to>
    <xdr:pic>
      <xdr:nvPicPr>
        <xdr:cNvPr id="40" name="Picture 1" descr="Picture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0</xdr:col>
      <xdr:colOff>533400</xdr:colOff>
      <xdr:row>41</xdr:row>
      <xdr:rowOff>0</xdr:rowOff>
    </xdr:to>
    <xdr:pic>
      <xdr:nvPicPr>
        <xdr:cNvPr id="41" name="Picture 1" descr="Picture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0</xdr:col>
      <xdr:colOff>533400</xdr:colOff>
      <xdr:row>42</xdr:row>
      <xdr:rowOff>0</xdr:rowOff>
    </xdr:to>
    <xdr:pic>
      <xdr:nvPicPr>
        <xdr:cNvPr id="42" name="Picture 1" descr="Picture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0</xdr:col>
      <xdr:colOff>533400</xdr:colOff>
      <xdr:row>43</xdr:row>
      <xdr:rowOff>0</xdr:rowOff>
    </xdr:to>
    <xdr:pic>
      <xdr:nvPicPr>
        <xdr:cNvPr id="43" name="Picture 1" descr="Picture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0</xdr:col>
      <xdr:colOff>533400</xdr:colOff>
      <xdr:row>44</xdr:row>
      <xdr:rowOff>0</xdr:rowOff>
    </xdr:to>
    <xdr:pic>
      <xdr:nvPicPr>
        <xdr:cNvPr id="44" name="Picture 1" descr="Picture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0</xdr:col>
      <xdr:colOff>533400</xdr:colOff>
      <xdr:row>45</xdr:row>
      <xdr:rowOff>0</xdr:rowOff>
    </xdr:to>
    <xdr:pic>
      <xdr:nvPicPr>
        <xdr:cNvPr id="45" name="Picture 1" descr="Picture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0</xdr:col>
      <xdr:colOff>533400</xdr:colOff>
      <xdr:row>46</xdr:row>
      <xdr:rowOff>0</xdr:rowOff>
    </xdr:to>
    <xdr:pic>
      <xdr:nvPicPr>
        <xdr:cNvPr id="46" name="Picture 1" descr="Picture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0</xdr:col>
      <xdr:colOff>533400</xdr:colOff>
      <xdr:row>47</xdr:row>
      <xdr:rowOff>0</xdr:rowOff>
    </xdr:to>
    <xdr:pic>
      <xdr:nvPicPr>
        <xdr:cNvPr id="47" name="Picture 1" descr="Picture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0</xdr:col>
      <xdr:colOff>533400</xdr:colOff>
      <xdr:row>48</xdr:row>
      <xdr:rowOff>0</xdr:rowOff>
    </xdr:to>
    <xdr:pic>
      <xdr:nvPicPr>
        <xdr:cNvPr id="48" name="Picture 1" descr="Picture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0</xdr:col>
      <xdr:colOff>533400</xdr:colOff>
      <xdr:row>49</xdr:row>
      <xdr:rowOff>0</xdr:rowOff>
    </xdr:to>
    <xdr:pic>
      <xdr:nvPicPr>
        <xdr:cNvPr id="49" name="Picture 1" descr="Picture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0</xdr:col>
      <xdr:colOff>533400</xdr:colOff>
      <xdr:row>50</xdr:row>
      <xdr:rowOff>0</xdr:rowOff>
    </xdr:to>
    <xdr:pic>
      <xdr:nvPicPr>
        <xdr:cNvPr id="50" name="Picture 1" descr="Picture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0</xdr:col>
      <xdr:colOff>533400</xdr:colOff>
      <xdr:row>51</xdr:row>
      <xdr:rowOff>0</xdr:rowOff>
    </xdr:to>
    <xdr:pic>
      <xdr:nvPicPr>
        <xdr:cNvPr id="51" name="Picture 1" descr="Picture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0</xdr:col>
      <xdr:colOff>533400</xdr:colOff>
      <xdr:row>52</xdr:row>
      <xdr:rowOff>0</xdr:rowOff>
    </xdr:to>
    <xdr:pic>
      <xdr:nvPicPr>
        <xdr:cNvPr id="52" name="Picture 1" descr="Picture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0</xdr:col>
      <xdr:colOff>533400</xdr:colOff>
      <xdr:row>53</xdr:row>
      <xdr:rowOff>0</xdr:rowOff>
    </xdr:to>
    <xdr:pic>
      <xdr:nvPicPr>
        <xdr:cNvPr id="53" name="Picture 1" descr="Picture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0</xdr:col>
      <xdr:colOff>533400</xdr:colOff>
      <xdr:row>54</xdr:row>
      <xdr:rowOff>0</xdr:rowOff>
    </xdr:to>
    <xdr:pic>
      <xdr:nvPicPr>
        <xdr:cNvPr id="54" name="Picture 1" descr="Picture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0</xdr:col>
      <xdr:colOff>533400</xdr:colOff>
      <xdr:row>55</xdr:row>
      <xdr:rowOff>0</xdr:rowOff>
    </xdr:to>
    <xdr:pic>
      <xdr:nvPicPr>
        <xdr:cNvPr id="55" name="Picture 1" descr="Picture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0</xdr:col>
      <xdr:colOff>533400</xdr:colOff>
      <xdr:row>56</xdr:row>
      <xdr:rowOff>0</xdr:rowOff>
    </xdr:to>
    <xdr:pic>
      <xdr:nvPicPr>
        <xdr:cNvPr id="56" name="Picture 1" descr="Picture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0</xdr:col>
      <xdr:colOff>533400</xdr:colOff>
      <xdr:row>57</xdr:row>
      <xdr:rowOff>0</xdr:rowOff>
    </xdr:to>
    <xdr:pic>
      <xdr:nvPicPr>
        <xdr:cNvPr id="57" name="Picture 1" descr="Picture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0</xdr:col>
      <xdr:colOff>533400</xdr:colOff>
      <xdr:row>58</xdr:row>
      <xdr:rowOff>0</xdr:rowOff>
    </xdr:to>
    <xdr:pic>
      <xdr:nvPicPr>
        <xdr:cNvPr id="58" name="Picture 1" descr="Picture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0</xdr:col>
      <xdr:colOff>533400</xdr:colOff>
      <xdr:row>59</xdr:row>
      <xdr:rowOff>0</xdr:rowOff>
    </xdr:to>
    <xdr:pic>
      <xdr:nvPicPr>
        <xdr:cNvPr id="59" name="Picture 1" descr="Picture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0</xdr:col>
      <xdr:colOff>533400</xdr:colOff>
      <xdr:row>60</xdr:row>
      <xdr:rowOff>0</xdr:rowOff>
    </xdr:to>
    <xdr:pic>
      <xdr:nvPicPr>
        <xdr:cNvPr id="60" name="Picture 1" descr="Picture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0</xdr:col>
      <xdr:colOff>533400</xdr:colOff>
      <xdr:row>61</xdr:row>
      <xdr:rowOff>0</xdr:rowOff>
    </xdr:to>
    <xdr:pic>
      <xdr:nvPicPr>
        <xdr:cNvPr id="61" name="Picture 1" descr="Picture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0</xdr:col>
      <xdr:colOff>533400</xdr:colOff>
      <xdr:row>62</xdr:row>
      <xdr:rowOff>0</xdr:rowOff>
    </xdr:to>
    <xdr:pic>
      <xdr:nvPicPr>
        <xdr:cNvPr id="62" name="Picture 1" descr="Picture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0</xdr:col>
      <xdr:colOff>533400</xdr:colOff>
      <xdr:row>63</xdr:row>
      <xdr:rowOff>0</xdr:rowOff>
    </xdr:to>
    <xdr:pic>
      <xdr:nvPicPr>
        <xdr:cNvPr id="63" name="Picture 1" descr="Picture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0</xdr:col>
      <xdr:colOff>533400</xdr:colOff>
      <xdr:row>64</xdr:row>
      <xdr:rowOff>0</xdr:rowOff>
    </xdr:to>
    <xdr:pic>
      <xdr:nvPicPr>
        <xdr:cNvPr id="64" name="Picture 1" descr="Picture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0</xdr:col>
      <xdr:colOff>533400</xdr:colOff>
      <xdr:row>65</xdr:row>
      <xdr:rowOff>0</xdr:rowOff>
    </xdr:to>
    <xdr:pic>
      <xdr:nvPicPr>
        <xdr:cNvPr id="65" name="Picture 1" descr="Picture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0</xdr:col>
      <xdr:colOff>533400</xdr:colOff>
      <xdr:row>66</xdr:row>
      <xdr:rowOff>0</xdr:rowOff>
    </xdr:to>
    <xdr:pic>
      <xdr:nvPicPr>
        <xdr:cNvPr id="66" name="Picture 1" descr="Picture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0</xdr:col>
      <xdr:colOff>533400</xdr:colOff>
      <xdr:row>67</xdr:row>
      <xdr:rowOff>0</xdr:rowOff>
    </xdr:to>
    <xdr:pic>
      <xdr:nvPicPr>
        <xdr:cNvPr id="67" name="Picture 1" descr="Picture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0</xdr:col>
      <xdr:colOff>533400</xdr:colOff>
      <xdr:row>68</xdr:row>
      <xdr:rowOff>0</xdr:rowOff>
    </xdr:to>
    <xdr:pic>
      <xdr:nvPicPr>
        <xdr:cNvPr id="68" name="Picture 1" descr="Picture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0</xdr:col>
      <xdr:colOff>533400</xdr:colOff>
      <xdr:row>69</xdr:row>
      <xdr:rowOff>0</xdr:rowOff>
    </xdr:to>
    <xdr:pic>
      <xdr:nvPicPr>
        <xdr:cNvPr id="69" name="Picture 1" descr="Picture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0</xdr:col>
      <xdr:colOff>533400</xdr:colOff>
      <xdr:row>70</xdr:row>
      <xdr:rowOff>0</xdr:rowOff>
    </xdr:to>
    <xdr:pic>
      <xdr:nvPicPr>
        <xdr:cNvPr id="70" name="Picture 1" descr="Picture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0</xdr:col>
      <xdr:colOff>533400</xdr:colOff>
      <xdr:row>71</xdr:row>
      <xdr:rowOff>0</xdr:rowOff>
    </xdr:to>
    <xdr:pic>
      <xdr:nvPicPr>
        <xdr:cNvPr id="71" name="Picture 1" descr="Picture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0</xdr:col>
      <xdr:colOff>533400</xdr:colOff>
      <xdr:row>72</xdr:row>
      <xdr:rowOff>0</xdr:rowOff>
    </xdr:to>
    <xdr:pic>
      <xdr:nvPicPr>
        <xdr:cNvPr id="72" name="Picture 1" descr="Picture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0</xdr:col>
      <xdr:colOff>533400</xdr:colOff>
      <xdr:row>73</xdr:row>
      <xdr:rowOff>0</xdr:rowOff>
    </xdr:to>
    <xdr:pic>
      <xdr:nvPicPr>
        <xdr:cNvPr id="73" name="Picture 1" descr="Picture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0</xdr:col>
      <xdr:colOff>533400</xdr:colOff>
      <xdr:row>74</xdr:row>
      <xdr:rowOff>0</xdr:rowOff>
    </xdr:to>
    <xdr:pic>
      <xdr:nvPicPr>
        <xdr:cNvPr id="74" name="Picture 1" descr="Picture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0</xdr:col>
      <xdr:colOff>533400</xdr:colOff>
      <xdr:row>75</xdr:row>
      <xdr:rowOff>0</xdr:rowOff>
    </xdr:to>
    <xdr:pic>
      <xdr:nvPicPr>
        <xdr:cNvPr id="75" name="Picture 1" descr="Picture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0</xdr:col>
      <xdr:colOff>533400</xdr:colOff>
      <xdr:row>76</xdr:row>
      <xdr:rowOff>0</xdr:rowOff>
    </xdr:to>
    <xdr:pic>
      <xdr:nvPicPr>
        <xdr:cNvPr id="76" name="Picture 1" descr="Picture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0</xdr:col>
      <xdr:colOff>533400</xdr:colOff>
      <xdr:row>77</xdr:row>
      <xdr:rowOff>0</xdr:rowOff>
    </xdr:to>
    <xdr:pic>
      <xdr:nvPicPr>
        <xdr:cNvPr id="77" name="Picture 1" descr="Picture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0</xdr:col>
      <xdr:colOff>533400</xdr:colOff>
      <xdr:row>78</xdr:row>
      <xdr:rowOff>0</xdr:rowOff>
    </xdr:to>
    <xdr:pic>
      <xdr:nvPicPr>
        <xdr:cNvPr id="78" name="Picture 1" descr="Picture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0</xdr:col>
      <xdr:colOff>533400</xdr:colOff>
      <xdr:row>79</xdr:row>
      <xdr:rowOff>0</xdr:rowOff>
    </xdr:to>
    <xdr:pic>
      <xdr:nvPicPr>
        <xdr:cNvPr id="79" name="Picture 1" descr="Picture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0</xdr:col>
      <xdr:colOff>533400</xdr:colOff>
      <xdr:row>80</xdr:row>
      <xdr:rowOff>0</xdr:rowOff>
    </xdr:to>
    <xdr:pic>
      <xdr:nvPicPr>
        <xdr:cNvPr id="80" name="Picture 1" descr="Picture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0</xdr:col>
      <xdr:colOff>533400</xdr:colOff>
      <xdr:row>81</xdr:row>
      <xdr:rowOff>0</xdr:rowOff>
    </xdr:to>
    <xdr:pic>
      <xdr:nvPicPr>
        <xdr:cNvPr id="81" name="Picture 1" descr="Picture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0</xdr:col>
      <xdr:colOff>533400</xdr:colOff>
      <xdr:row>82</xdr:row>
      <xdr:rowOff>0</xdr:rowOff>
    </xdr:to>
    <xdr:pic>
      <xdr:nvPicPr>
        <xdr:cNvPr id="82" name="Picture 1" descr="Picture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0</xdr:col>
      <xdr:colOff>533400</xdr:colOff>
      <xdr:row>83</xdr:row>
      <xdr:rowOff>0</xdr:rowOff>
    </xdr:to>
    <xdr:pic>
      <xdr:nvPicPr>
        <xdr:cNvPr id="83" name="Picture 1" descr="Picture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0</xdr:col>
      <xdr:colOff>533400</xdr:colOff>
      <xdr:row>84</xdr:row>
      <xdr:rowOff>0</xdr:rowOff>
    </xdr:to>
    <xdr:pic>
      <xdr:nvPicPr>
        <xdr:cNvPr id="84" name="Picture 1" descr="Picture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0</xdr:col>
      <xdr:colOff>533400</xdr:colOff>
      <xdr:row>85</xdr:row>
      <xdr:rowOff>0</xdr:rowOff>
    </xdr:to>
    <xdr:pic>
      <xdr:nvPicPr>
        <xdr:cNvPr id="85" name="Picture 1" descr="Picture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0</xdr:col>
      <xdr:colOff>533400</xdr:colOff>
      <xdr:row>86</xdr:row>
      <xdr:rowOff>0</xdr:rowOff>
    </xdr:to>
    <xdr:pic>
      <xdr:nvPicPr>
        <xdr:cNvPr id="86" name="Picture 1" descr="Picture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0</xdr:col>
      <xdr:colOff>533400</xdr:colOff>
      <xdr:row>87</xdr:row>
      <xdr:rowOff>0</xdr:rowOff>
    </xdr:to>
    <xdr:pic>
      <xdr:nvPicPr>
        <xdr:cNvPr id="87" name="Picture 1" descr="Picture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0</xdr:col>
      <xdr:colOff>533400</xdr:colOff>
      <xdr:row>88</xdr:row>
      <xdr:rowOff>0</xdr:rowOff>
    </xdr:to>
    <xdr:pic>
      <xdr:nvPicPr>
        <xdr:cNvPr id="88" name="Picture 1" descr="Picture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0</xdr:col>
      <xdr:colOff>533400</xdr:colOff>
      <xdr:row>89</xdr:row>
      <xdr:rowOff>0</xdr:rowOff>
    </xdr:to>
    <xdr:pic>
      <xdr:nvPicPr>
        <xdr:cNvPr id="89" name="Picture 1" descr="Picture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0</xdr:col>
      <xdr:colOff>533400</xdr:colOff>
      <xdr:row>90</xdr:row>
      <xdr:rowOff>0</xdr:rowOff>
    </xdr:to>
    <xdr:pic>
      <xdr:nvPicPr>
        <xdr:cNvPr id="90" name="Picture 1" descr="Picture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0</xdr:col>
      <xdr:colOff>533400</xdr:colOff>
      <xdr:row>91</xdr:row>
      <xdr:rowOff>0</xdr:rowOff>
    </xdr:to>
    <xdr:pic>
      <xdr:nvPicPr>
        <xdr:cNvPr id="91" name="Picture 1" descr="Picture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0</xdr:col>
      <xdr:colOff>533400</xdr:colOff>
      <xdr:row>92</xdr:row>
      <xdr:rowOff>0</xdr:rowOff>
    </xdr:to>
    <xdr:pic>
      <xdr:nvPicPr>
        <xdr:cNvPr id="92" name="Picture 1" descr="Picture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0</xdr:col>
      <xdr:colOff>533400</xdr:colOff>
      <xdr:row>93</xdr:row>
      <xdr:rowOff>0</xdr:rowOff>
    </xdr:to>
    <xdr:pic>
      <xdr:nvPicPr>
        <xdr:cNvPr id="93" name="Picture 1" descr="Picture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0</xdr:col>
      <xdr:colOff>533400</xdr:colOff>
      <xdr:row>94</xdr:row>
      <xdr:rowOff>0</xdr:rowOff>
    </xdr:to>
    <xdr:pic>
      <xdr:nvPicPr>
        <xdr:cNvPr id="94" name="Picture 1" descr="Picture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0</xdr:col>
      <xdr:colOff>533400</xdr:colOff>
      <xdr:row>95</xdr:row>
      <xdr:rowOff>0</xdr:rowOff>
    </xdr:to>
    <xdr:pic>
      <xdr:nvPicPr>
        <xdr:cNvPr id="95" name="Picture 1" descr="Picture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0</xdr:col>
      <xdr:colOff>533400</xdr:colOff>
      <xdr:row>96</xdr:row>
      <xdr:rowOff>0</xdr:rowOff>
    </xdr:to>
    <xdr:pic>
      <xdr:nvPicPr>
        <xdr:cNvPr id="96" name="Picture 1" descr="Picture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0</xdr:col>
      <xdr:colOff>533400</xdr:colOff>
      <xdr:row>97</xdr:row>
      <xdr:rowOff>0</xdr:rowOff>
    </xdr:to>
    <xdr:pic>
      <xdr:nvPicPr>
        <xdr:cNvPr id="97" name="Picture 1" descr="Picture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0</xdr:col>
      <xdr:colOff>533400</xdr:colOff>
      <xdr:row>98</xdr:row>
      <xdr:rowOff>0</xdr:rowOff>
    </xdr:to>
    <xdr:pic>
      <xdr:nvPicPr>
        <xdr:cNvPr id="98" name="Picture 1" descr="Picture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0</xdr:col>
      <xdr:colOff>533400</xdr:colOff>
      <xdr:row>99</xdr:row>
      <xdr:rowOff>0</xdr:rowOff>
    </xdr:to>
    <xdr:pic>
      <xdr:nvPicPr>
        <xdr:cNvPr id="99" name="Picture 1" descr="Picture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0</xdr:col>
      <xdr:colOff>533400</xdr:colOff>
      <xdr:row>100</xdr:row>
      <xdr:rowOff>0</xdr:rowOff>
    </xdr:to>
    <xdr:pic>
      <xdr:nvPicPr>
        <xdr:cNvPr id="100" name="Picture 1" descr="Picture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0</xdr:col>
      <xdr:colOff>533400</xdr:colOff>
      <xdr:row>101</xdr:row>
      <xdr:rowOff>0</xdr:rowOff>
    </xdr:to>
    <xdr:pic>
      <xdr:nvPicPr>
        <xdr:cNvPr id="101" name="Picture 1" descr="Picture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0</xdr:col>
      <xdr:colOff>533400</xdr:colOff>
      <xdr:row>102</xdr:row>
      <xdr:rowOff>0</xdr:rowOff>
    </xdr:to>
    <xdr:pic>
      <xdr:nvPicPr>
        <xdr:cNvPr id="102" name="Picture 1" descr="Picture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0</xdr:col>
      <xdr:colOff>533400</xdr:colOff>
      <xdr:row>103</xdr:row>
      <xdr:rowOff>0</xdr:rowOff>
    </xdr:to>
    <xdr:pic>
      <xdr:nvPicPr>
        <xdr:cNvPr id="103" name="Picture 1" descr="Picture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0</xdr:col>
      <xdr:colOff>533400</xdr:colOff>
      <xdr:row>104</xdr:row>
      <xdr:rowOff>0</xdr:rowOff>
    </xdr:to>
    <xdr:pic>
      <xdr:nvPicPr>
        <xdr:cNvPr id="104" name="Picture 1" descr="Picture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0</xdr:col>
      <xdr:colOff>533400</xdr:colOff>
      <xdr:row>105</xdr:row>
      <xdr:rowOff>0</xdr:rowOff>
    </xdr:to>
    <xdr:pic>
      <xdr:nvPicPr>
        <xdr:cNvPr id="105" name="Picture 1" descr="Picture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0</xdr:col>
      <xdr:colOff>533400</xdr:colOff>
      <xdr:row>106</xdr:row>
      <xdr:rowOff>0</xdr:rowOff>
    </xdr:to>
    <xdr:pic>
      <xdr:nvPicPr>
        <xdr:cNvPr id="106" name="Picture 1" descr="Picture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0</xdr:col>
      <xdr:colOff>533400</xdr:colOff>
      <xdr:row>107</xdr:row>
      <xdr:rowOff>0</xdr:rowOff>
    </xdr:to>
    <xdr:pic>
      <xdr:nvPicPr>
        <xdr:cNvPr id="107" name="Picture 1" descr="Picture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0</xdr:col>
      <xdr:colOff>533400</xdr:colOff>
      <xdr:row>108</xdr:row>
      <xdr:rowOff>0</xdr:rowOff>
    </xdr:to>
    <xdr:pic>
      <xdr:nvPicPr>
        <xdr:cNvPr id="108" name="Picture 1" descr="Picture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0</xdr:col>
      <xdr:colOff>533400</xdr:colOff>
      <xdr:row>109</xdr:row>
      <xdr:rowOff>0</xdr:rowOff>
    </xdr:to>
    <xdr:pic>
      <xdr:nvPicPr>
        <xdr:cNvPr id="109" name="Picture 1" descr="Picture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0</xdr:col>
      <xdr:colOff>533400</xdr:colOff>
      <xdr:row>110</xdr:row>
      <xdr:rowOff>0</xdr:rowOff>
    </xdr:to>
    <xdr:pic>
      <xdr:nvPicPr>
        <xdr:cNvPr id="110" name="Picture 1" descr="Picture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0</xdr:col>
      <xdr:colOff>533400</xdr:colOff>
      <xdr:row>111</xdr:row>
      <xdr:rowOff>0</xdr:rowOff>
    </xdr:to>
    <xdr:pic>
      <xdr:nvPicPr>
        <xdr:cNvPr id="111" name="Picture 1" descr="Picture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533400</xdr:colOff>
      <xdr:row>112</xdr:row>
      <xdr:rowOff>0</xdr:rowOff>
    </xdr:to>
    <xdr:pic>
      <xdr:nvPicPr>
        <xdr:cNvPr id="112" name="Picture 1" descr="Picture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0</xdr:col>
      <xdr:colOff>533400</xdr:colOff>
      <xdr:row>113</xdr:row>
      <xdr:rowOff>0</xdr:rowOff>
    </xdr:to>
    <xdr:pic>
      <xdr:nvPicPr>
        <xdr:cNvPr id="113" name="Picture 1" descr="Picture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533400</xdr:colOff>
      <xdr:row>114</xdr:row>
      <xdr:rowOff>0</xdr:rowOff>
    </xdr:to>
    <xdr:pic>
      <xdr:nvPicPr>
        <xdr:cNvPr id="114" name="Picture 1" descr="Picture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0</xdr:col>
      <xdr:colOff>533400</xdr:colOff>
      <xdr:row>115</xdr:row>
      <xdr:rowOff>0</xdr:rowOff>
    </xdr:to>
    <xdr:pic>
      <xdr:nvPicPr>
        <xdr:cNvPr id="115" name="Picture 1" descr="Picture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0</xdr:col>
      <xdr:colOff>533400</xdr:colOff>
      <xdr:row>116</xdr:row>
      <xdr:rowOff>0</xdr:rowOff>
    </xdr:to>
    <xdr:pic>
      <xdr:nvPicPr>
        <xdr:cNvPr id="116" name="Picture 1" descr="Picture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0</xdr:col>
      <xdr:colOff>533400</xdr:colOff>
      <xdr:row>117</xdr:row>
      <xdr:rowOff>0</xdr:rowOff>
    </xdr:to>
    <xdr:pic>
      <xdr:nvPicPr>
        <xdr:cNvPr id="117" name="Picture 1" descr="Picture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0</xdr:col>
      <xdr:colOff>533400</xdr:colOff>
      <xdr:row>118</xdr:row>
      <xdr:rowOff>0</xdr:rowOff>
    </xdr:to>
    <xdr:pic>
      <xdr:nvPicPr>
        <xdr:cNvPr id="118" name="Picture 1" descr="Picture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0</xdr:col>
      <xdr:colOff>533400</xdr:colOff>
      <xdr:row>119</xdr:row>
      <xdr:rowOff>0</xdr:rowOff>
    </xdr:to>
    <xdr:pic>
      <xdr:nvPicPr>
        <xdr:cNvPr id="119" name="Picture 1" descr="Picture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0</xdr:col>
      <xdr:colOff>533400</xdr:colOff>
      <xdr:row>120</xdr:row>
      <xdr:rowOff>0</xdr:rowOff>
    </xdr:to>
    <xdr:pic>
      <xdr:nvPicPr>
        <xdr:cNvPr id="120" name="Picture 1" descr="Picture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0</xdr:col>
      <xdr:colOff>533400</xdr:colOff>
      <xdr:row>121</xdr:row>
      <xdr:rowOff>0</xdr:rowOff>
    </xdr:to>
    <xdr:pic>
      <xdr:nvPicPr>
        <xdr:cNvPr id="121" name="Picture 1" descr="Picture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0</xdr:col>
      <xdr:colOff>533400</xdr:colOff>
      <xdr:row>122</xdr:row>
      <xdr:rowOff>0</xdr:rowOff>
    </xdr:to>
    <xdr:pic>
      <xdr:nvPicPr>
        <xdr:cNvPr id="122" name="Picture 1" descr="Picture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0</xdr:col>
      <xdr:colOff>533400</xdr:colOff>
      <xdr:row>123</xdr:row>
      <xdr:rowOff>0</xdr:rowOff>
    </xdr:to>
    <xdr:pic>
      <xdr:nvPicPr>
        <xdr:cNvPr id="123" name="Picture 1" descr="Picture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0</xdr:col>
      <xdr:colOff>533400</xdr:colOff>
      <xdr:row>124</xdr:row>
      <xdr:rowOff>0</xdr:rowOff>
    </xdr:to>
    <xdr:pic>
      <xdr:nvPicPr>
        <xdr:cNvPr id="124" name="Picture 1" descr="Picture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0</xdr:col>
      <xdr:colOff>533400</xdr:colOff>
      <xdr:row>125</xdr:row>
      <xdr:rowOff>0</xdr:rowOff>
    </xdr:to>
    <xdr:pic>
      <xdr:nvPicPr>
        <xdr:cNvPr id="125" name="Picture 1" descr="Picture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0</xdr:col>
      <xdr:colOff>533400</xdr:colOff>
      <xdr:row>126</xdr:row>
      <xdr:rowOff>0</xdr:rowOff>
    </xdr:to>
    <xdr:pic>
      <xdr:nvPicPr>
        <xdr:cNvPr id="126" name="Picture 1" descr="Picture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0</xdr:col>
      <xdr:colOff>533400</xdr:colOff>
      <xdr:row>127</xdr:row>
      <xdr:rowOff>0</xdr:rowOff>
    </xdr:to>
    <xdr:pic>
      <xdr:nvPicPr>
        <xdr:cNvPr id="127" name="Picture 1" descr="Picture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0</xdr:col>
      <xdr:colOff>533400</xdr:colOff>
      <xdr:row>128</xdr:row>
      <xdr:rowOff>0</xdr:rowOff>
    </xdr:to>
    <xdr:pic>
      <xdr:nvPicPr>
        <xdr:cNvPr id="128" name="Picture 1" descr="Picture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0</xdr:col>
      <xdr:colOff>533400</xdr:colOff>
      <xdr:row>129</xdr:row>
      <xdr:rowOff>0</xdr:rowOff>
    </xdr:to>
    <xdr:pic>
      <xdr:nvPicPr>
        <xdr:cNvPr id="129" name="Picture 1" descr="Picture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0</xdr:col>
      <xdr:colOff>533400</xdr:colOff>
      <xdr:row>130</xdr:row>
      <xdr:rowOff>0</xdr:rowOff>
    </xdr:to>
    <xdr:pic>
      <xdr:nvPicPr>
        <xdr:cNvPr id="130" name="Picture 1" descr="Picture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0</xdr:col>
      <xdr:colOff>533400</xdr:colOff>
      <xdr:row>131</xdr:row>
      <xdr:rowOff>0</xdr:rowOff>
    </xdr:to>
    <xdr:pic>
      <xdr:nvPicPr>
        <xdr:cNvPr id="131" name="Picture 1" descr="Picture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533400</xdr:colOff>
      <xdr:row>132</xdr:row>
      <xdr:rowOff>0</xdr:rowOff>
    </xdr:to>
    <xdr:pic>
      <xdr:nvPicPr>
        <xdr:cNvPr id="132" name="Picture 1" descr="Picture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0</xdr:col>
      <xdr:colOff>533400</xdr:colOff>
      <xdr:row>133</xdr:row>
      <xdr:rowOff>0</xdr:rowOff>
    </xdr:to>
    <xdr:pic>
      <xdr:nvPicPr>
        <xdr:cNvPr id="133" name="Picture 1" descr="Picture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0</xdr:col>
      <xdr:colOff>533400</xdr:colOff>
      <xdr:row>134</xdr:row>
      <xdr:rowOff>0</xdr:rowOff>
    </xdr:to>
    <xdr:pic>
      <xdr:nvPicPr>
        <xdr:cNvPr id="134" name="Picture 1" descr="Picture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0</xdr:col>
      <xdr:colOff>533400</xdr:colOff>
      <xdr:row>135</xdr:row>
      <xdr:rowOff>0</xdr:rowOff>
    </xdr:to>
    <xdr:pic>
      <xdr:nvPicPr>
        <xdr:cNvPr id="135" name="Picture 1" descr="Picture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0</xdr:col>
      <xdr:colOff>533400</xdr:colOff>
      <xdr:row>136</xdr:row>
      <xdr:rowOff>0</xdr:rowOff>
    </xdr:to>
    <xdr:pic>
      <xdr:nvPicPr>
        <xdr:cNvPr id="136" name="Picture 1" descr="Picture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0</xdr:col>
      <xdr:colOff>533400</xdr:colOff>
      <xdr:row>137</xdr:row>
      <xdr:rowOff>0</xdr:rowOff>
    </xdr:to>
    <xdr:pic>
      <xdr:nvPicPr>
        <xdr:cNvPr id="137" name="Picture 1" descr="Picture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0</xdr:col>
      <xdr:colOff>533400</xdr:colOff>
      <xdr:row>138</xdr:row>
      <xdr:rowOff>0</xdr:rowOff>
    </xdr:to>
    <xdr:pic>
      <xdr:nvPicPr>
        <xdr:cNvPr id="138" name="Picture 1" descr="Picture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0</xdr:col>
      <xdr:colOff>533400</xdr:colOff>
      <xdr:row>139</xdr:row>
      <xdr:rowOff>0</xdr:rowOff>
    </xdr:to>
    <xdr:pic>
      <xdr:nvPicPr>
        <xdr:cNvPr id="139" name="Picture 1" descr="Picture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0</xdr:col>
      <xdr:colOff>533400</xdr:colOff>
      <xdr:row>140</xdr:row>
      <xdr:rowOff>0</xdr:rowOff>
    </xdr:to>
    <xdr:pic>
      <xdr:nvPicPr>
        <xdr:cNvPr id="140" name="Picture 1" descr="Picture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0</xdr:col>
      <xdr:colOff>533400</xdr:colOff>
      <xdr:row>141</xdr:row>
      <xdr:rowOff>0</xdr:rowOff>
    </xdr:to>
    <xdr:pic>
      <xdr:nvPicPr>
        <xdr:cNvPr id="141" name="Picture 1" descr="Picture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0</xdr:col>
      <xdr:colOff>533400</xdr:colOff>
      <xdr:row>142</xdr:row>
      <xdr:rowOff>0</xdr:rowOff>
    </xdr:to>
    <xdr:pic>
      <xdr:nvPicPr>
        <xdr:cNvPr id="142" name="Picture 1" descr="Picture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0</xdr:col>
      <xdr:colOff>533400</xdr:colOff>
      <xdr:row>143</xdr:row>
      <xdr:rowOff>0</xdr:rowOff>
    </xdr:to>
    <xdr:pic>
      <xdr:nvPicPr>
        <xdr:cNvPr id="143" name="Picture 1" descr="Picture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0</xdr:col>
      <xdr:colOff>533400</xdr:colOff>
      <xdr:row>144</xdr:row>
      <xdr:rowOff>0</xdr:rowOff>
    </xdr:to>
    <xdr:pic>
      <xdr:nvPicPr>
        <xdr:cNvPr id="144" name="Picture 1" descr="Picture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0</xdr:col>
      <xdr:colOff>533400</xdr:colOff>
      <xdr:row>145</xdr:row>
      <xdr:rowOff>0</xdr:rowOff>
    </xdr:to>
    <xdr:pic>
      <xdr:nvPicPr>
        <xdr:cNvPr id="145" name="Picture 1" descr="Picture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0</xdr:col>
      <xdr:colOff>533400</xdr:colOff>
      <xdr:row>146</xdr:row>
      <xdr:rowOff>0</xdr:rowOff>
    </xdr:to>
    <xdr:pic>
      <xdr:nvPicPr>
        <xdr:cNvPr id="146" name="Picture 1" descr="Picture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0</xdr:col>
      <xdr:colOff>533400</xdr:colOff>
      <xdr:row>147</xdr:row>
      <xdr:rowOff>0</xdr:rowOff>
    </xdr:to>
    <xdr:pic>
      <xdr:nvPicPr>
        <xdr:cNvPr id="147" name="Picture 1" descr="Picture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0</xdr:col>
      <xdr:colOff>533400</xdr:colOff>
      <xdr:row>148</xdr:row>
      <xdr:rowOff>0</xdr:rowOff>
    </xdr:to>
    <xdr:pic>
      <xdr:nvPicPr>
        <xdr:cNvPr id="148" name="Picture 1" descr="Picture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0</xdr:col>
      <xdr:colOff>533400</xdr:colOff>
      <xdr:row>149</xdr:row>
      <xdr:rowOff>0</xdr:rowOff>
    </xdr:to>
    <xdr:pic>
      <xdr:nvPicPr>
        <xdr:cNvPr id="149" name="Picture 1" descr="Picture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0</xdr:col>
      <xdr:colOff>533400</xdr:colOff>
      <xdr:row>150</xdr:row>
      <xdr:rowOff>0</xdr:rowOff>
    </xdr:to>
    <xdr:pic>
      <xdr:nvPicPr>
        <xdr:cNvPr id="150" name="Picture 1" descr="Picture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0</xdr:col>
      <xdr:colOff>533400</xdr:colOff>
      <xdr:row>151</xdr:row>
      <xdr:rowOff>0</xdr:rowOff>
    </xdr:to>
    <xdr:pic>
      <xdr:nvPicPr>
        <xdr:cNvPr id="151" name="Picture 1" descr="Picture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0</xdr:col>
      <xdr:colOff>533400</xdr:colOff>
      <xdr:row>152</xdr:row>
      <xdr:rowOff>0</xdr:rowOff>
    </xdr:to>
    <xdr:pic>
      <xdr:nvPicPr>
        <xdr:cNvPr id="152" name="Picture 1" descr="Picture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0</xdr:col>
      <xdr:colOff>533400</xdr:colOff>
      <xdr:row>153</xdr:row>
      <xdr:rowOff>0</xdr:rowOff>
    </xdr:to>
    <xdr:pic>
      <xdr:nvPicPr>
        <xdr:cNvPr id="153" name="Picture 1" descr="Picture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0</xdr:col>
      <xdr:colOff>533400</xdr:colOff>
      <xdr:row>154</xdr:row>
      <xdr:rowOff>0</xdr:rowOff>
    </xdr:to>
    <xdr:pic>
      <xdr:nvPicPr>
        <xdr:cNvPr id="154" name="Picture 1" descr="Picture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0</xdr:col>
      <xdr:colOff>533400</xdr:colOff>
      <xdr:row>155</xdr:row>
      <xdr:rowOff>0</xdr:rowOff>
    </xdr:to>
    <xdr:pic>
      <xdr:nvPicPr>
        <xdr:cNvPr id="155" name="Picture 1" descr="Picture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0</xdr:col>
      <xdr:colOff>533400</xdr:colOff>
      <xdr:row>156</xdr:row>
      <xdr:rowOff>0</xdr:rowOff>
    </xdr:to>
    <xdr:pic>
      <xdr:nvPicPr>
        <xdr:cNvPr id="156" name="Picture 1" descr="Picture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0</xdr:col>
      <xdr:colOff>533400</xdr:colOff>
      <xdr:row>157</xdr:row>
      <xdr:rowOff>0</xdr:rowOff>
    </xdr:to>
    <xdr:pic>
      <xdr:nvPicPr>
        <xdr:cNvPr id="157" name="Picture 1" descr="Picture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0</xdr:col>
      <xdr:colOff>533400</xdr:colOff>
      <xdr:row>158</xdr:row>
      <xdr:rowOff>0</xdr:rowOff>
    </xdr:to>
    <xdr:pic>
      <xdr:nvPicPr>
        <xdr:cNvPr id="158" name="Picture 1" descr="Picture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0</xdr:col>
      <xdr:colOff>533400</xdr:colOff>
      <xdr:row>159</xdr:row>
      <xdr:rowOff>0</xdr:rowOff>
    </xdr:to>
    <xdr:pic>
      <xdr:nvPicPr>
        <xdr:cNvPr id="159" name="Picture 1" descr="Picture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0</xdr:col>
      <xdr:colOff>533400</xdr:colOff>
      <xdr:row>160</xdr:row>
      <xdr:rowOff>0</xdr:rowOff>
    </xdr:to>
    <xdr:pic>
      <xdr:nvPicPr>
        <xdr:cNvPr id="160" name="Picture 1" descr="Picture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0</xdr:col>
      <xdr:colOff>533400</xdr:colOff>
      <xdr:row>161</xdr:row>
      <xdr:rowOff>0</xdr:rowOff>
    </xdr:to>
    <xdr:pic>
      <xdr:nvPicPr>
        <xdr:cNvPr id="161" name="Picture 1" descr="Picture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0</xdr:col>
      <xdr:colOff>533400</xdr:colOff>
      <xdr:row>162</xdr:row>
      <xdr:rowOff>0</xdr:rowOff>
    </xdr:to>
    <xdr:pic>
      <xdr:nvPicPr>
        <xdr:cNvPr id="162" name="Picture 1" descr="Picture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0</xdr:col>
      <xdr:colOff>533400</xdr:colOff>
      <xdr:row>163</xdr:row>
      <xdr:rowOff>0</xdr:rowOff>
    </xdr:to>
    <xdr:pic>
      <xdr:nvPicPr>
        <xdr:cNvPr id="163" name="Picture 1" descr="Picture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0</xdr:col>
      <xdr:colOff>533400</xdr:colOff>
      <xdr:row>164</xdr:row>
      <xdr:rowOff>0</xdr:rowOff>
    </xdr:to>
    <xdr:pic>
      <xdr:nvPicPr>
        <xdr:cNvPr id="164" name="Picture 1" descr="Picture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0</xdr:col>
      <xdr:colOff>533400</xdr:colOff>
      <xdr:row>165</xdr:row>
      <xdr:rowOff>0</xdr:rowOff>
    </xdr:to>
    <xdr:pic>
      <xdr:nvPicPr>
        <xdr:cNvPr id="165" name="Picture 1" descr="Picture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0</xdr:col>
      <xdr:colOff>533400</xdr:colOff>
      <xdr:row>166</xdr:row>
      <xdr:rowOff>0</xdr:rowOff>
    </xdr:to>
    <xdr:pic>
      <xdr:nvPicPr>
        <xdr:cNvPr id="166" name="Picture 1" descr="Picture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0</xdr:col>
      <xdr:colOff>533400</xdr:colOff>
      <xdr:row>167</xdr:row>
      <xdr:rowOff>0</xdr:rowOff>
    </xdr:to>
    <xdr:pic>
      <xdr:nvPicPr>
        <xdr:cNvPr id="167" name="Picture 1" descr="Picture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0</xdr:col>
      <xdr:colOff>533400</xdr:colOff>
      <xdr:row>168</xdr:row>
      <xdr:rowOff>0</xdr:rowOff>
    </xdr:to>
    <xdr:pic>
      <xdr:nvPicPr>
        <xdr:cNvPr id="168" name="Picture 1" descr="Picture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0</xdr:col>
      <xdr:colOff>533400</xdr:colOff>
      <xdr:row>169</xdr:row>
      <xdr:rowOff>0</xdr:rowOff>
    </xdr:to>
    <xdr:pic>
      <xdr:nvPicPr>
        <xdr:cNvPr id="169" name="Picture 1" descr="Picture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0</xdr:col>
      <xdr:colOff>533400</xdr:colOff>
      <xdr:row>170</xdr:row>
      <xdr:rowOff>0</xdr:rowOff>
    </xdr:to>
    <xdr:pic>
      <xdr:nvPicPr>
        <xdr:cNvPr id="170" name="Picture 1" descr="Picture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0</xdr:col>
      <xdr:colOff>533400</xdr:colOff>
      <xdr:row>171</xdr:row>
      <xdr:rowOff>0</xdr:rowOff>
    </xdr:to>
    <xdr:pic>
      <xdr:nvPicPr>
        <xdr:cNvPr id="171" name="Picture 1" descr="Picture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0</xdr:col>
      <xdr:colOff>533400</xdr:colOff>
      <xdr:row>172</xdr:row>
      <xdr:rowOff>0</xdr:rowOff>
    </xdr:to>
    <xdr:pic>
      <xdr:nvPicPr>
        <xdr:cNvPr id="172" name="Picture 1" descr="Picture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0</xdr:col>
      <xdr:colOff>533400</xdr:colOff>
      <xdr:row>173</xdr:row>
      <xdr:rowOff>0</xdr:rowOff>
    </xdr:to>
    <xdr:pic>
      <xdr:nvPicPr>
        <xdr:cNvPr id="173" name="Picture 1" descr="Picture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0</xdr:col>
      <xdr:colOff>533400</xdr:colOff>
      <xdr:row>174</xdr:row>
      <xdr:rowOff>0</xdr:rowOff>
    </xdr:to>
    <xdr:pic>
      <xdr:nvPicPr>
        <xdr:cNvPr id="174" name="Picture 1" descr="Picture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0</xdr:col>
      <xdr:colOff>533400</xdr:colOff>
      <xdr:row>175</xdr:row>
      <xdr:rowOff>0</xdr:rowOff>
    </xdr:to>
    <xdr:pic>
      <xdr:nvPicPr>
        <xdr:cNvPr id="175" name="Picture 1" descr="Picture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0</xdr:col>
      <xdr:colOff>533400</xdr:colOff>
      <xdr:row>176</xdr:row>
      <xdr:rowOff>0</xdr:rowOff>
    </xdr:to>
    <xdr:pic>
      <xdr:nvPicPr>
        <xdr:cNvPr id="176" name="Picture 1" descr="Picture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0</xdr:col>
      <xdr:colOff>533400</xdr:colOff>
      <xdr:row>177</xdr:row>
      <xdr:rowOff>0</xdr:rowOff>
    </xdr:to>
    <xdr:pic>
      <xdr:nvPicPr>
        <xdr:cNvPr id="177" name="Picture 1" descr="Picture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0</xdr:col>
      <xdr:colOff>533400</xdr:colOff>
      <xdr:row>178</xdr:row>
      <xdr:rowOff>0</xdr:rowOff>
    </xdr:to>
    <xdr:pic>
      <xdr:nvPicPr>
        <xdr:cNvPr id="178" name="Picture 1" descr="Picture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0</xdr:col>
      <xdr:colOff>533400</xdr:colOff>
      <xdr:row>179</xdr:row>
      <xdr:rowOff>0</xdr:rowOff>
    </xdr:to>
    <xdr:pic>
      <xdr:nvPicPr>
        <xdr:cNvPr id="179" name="Picture 1" descr="Picture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0</xdr:col>
      <xdr:colOff>533400</xdr:colOff>
      <xdr:row>180</xdr:row>
      <xdr:rowOff>0</xdr:rowOff>
    </xdr:to>
    <xdr:pic>
      <xdr:nvPicPr>
        <xdr:cNvPr id="180" name="Picture 1" descr="Picture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0</xdr:col>
      <xdr:colOff>533400</xdr:colOff>
      <xdr:row>181</xdr:row>
      <xdr:rowOff>0</xdr:rowOff>
    </xdr:to>
    <xdr:pic>
      <xdr:nvPicPr>
        <xdr:cNvPr id="181" name="Picture 1" descr="Picture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0</xdr:col>
      <xdr:colOff>533400</xdr:colOff>
      <xdr:row>182</xdr:row>
      <xdr:rowOff>0</xdr:rowOff>
    </xdr:to>
    <xdr:pic>
      <xdr:nvPicPr>
        <xdr:cNvPr id="182" name="Picture 1" descr="Picture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0</xdr:col>
      <xdr:colOff>533400</xdr:colOff>
      <xdr:row>183</xdr:row>
      <xdr:rowOff>0</xdr:rowOff>
    </xdr:to>
    <xdr:pic>
      <xdr:nvPicPr>
        <xdr:cNvPr id="183" name="Picture 1" descr="Picture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0</xdr:col>
      <xdr:colOff>533400</xdr:colOff>
      <xdr:row>184</xdr:row>
      <xdr:rowOff>0</xdr:rowOff>
    </xdr:to>
    <xdr:pic>
      <xdr:nvPicPr>
        <xdr:cNvPr id="184" name="Picture 1" descr="Picture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0</xdr:col>
      <xdr:colOff>533400</xdr:colOff>
      <xdr:row>185</xdr:row>
      <xdr:rowOff>0</xdr:rowOff>
    </xdr:to>
    <xdr:pic>
      <xdr:nvPicPr>
        <xdr:cNvPr id="185" name="Picture 1" descr="Picture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0</xdr:col>
      <xdr:colOff>533400</xdr:colOff>
      <xdr:row>186</xdr:row>
      <xdr:rowOff>0</xdr:rowOff>
    </xdr:to>
    <xdr:pic>
      <xdr:nvPicPr>
        <xdr:cNvPr id="186" name="Picture 1" descr="Picture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0</xdr:col>
      <xdr:colOff>533400</xdr:colOff>
      <xdr:row>187</xdr:row>
      <xdr:rowOff>0</xdr:rowOff>
    </xdr:to>
    <xdr:pic>
      <xdr:nvPicPr>
        <xdr:cNvPr id="187" name="Picture 1" descr="Picture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0</xdr:col>
      <xdr:colOff>533400</xdr:colOff>
      <xdr:row>188</xdr:row>
      <xdr:rowOff>0</xdr:rowOff>
    </xdr:to>
    <xdr:pic>
      <xdr:nvPicPr>
        <xdr:cNvPr id="188" name="Picture 1" descr="Picture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0</xdr:col>
      <xdr:colOff>533400</xdr:colOff>
      <xdr:row>189</xdr:row>
      <xdr:rowOff>0</xdr:rowOff>
    </xdr:to>
    <xdr:pic>
      <xdr:nvPicPr>
        <xdr:cNvPr id="189" name="Picture 1" descr="Picture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0</xdr:col>
      <xdr:colOff>533400</xdr:colOff>
      <xdr:row>190</xdr:row>
      <xdr:rowOff>0</xdr:rowOff>
    </xdr:to>
    <xdr:pic>
      <xdr:nvPicPr>
        <xdr:cNvPr id="190" name="Picture 1" descr="Picture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0</xdr:col>
      <xdr:colOff>533400</xdr:colOff>
      <xdr:row>191</xdr:row>
      <xdr:rowOff>0</xdr:rowOff>
    </xdr:to>
    <xdr:pic>
      <xdr:nvPicPr>
        <xdr:cNvPr id="191" name="Picture 1" descr="Picture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0</xdr:col>
      <xdr:colOff>533400</xdr:colOff>
      <xdr:row>192</xdr:row>
      <xdr:rowOff>0</xdr:rowOff>
    </xdr:to>
    <xdr:pic>
      <xdr:nvPicPr>
        <xdr:cNvPr id="192" name="Picture 1" descr="Picture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0</xdr:col>
      <xdr:colOff>533400</xdr:colOff>
      <xdr:row>193</xdr:row>
      <xdr:rowOff>0</xdr:rowOff>
    </xdr:to>
    <xdr:pic>
      <xdr:nvPicPr>
        <xdr:cNvPr id="193" name="Picture 1" descr="Picture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0</xdr:col>
      <xdr:colOff>533400</xdr:colOff>
      <xdr:row>194</xdr:row>
      <xdr:rowOff>0</xdr:rowOff>
    </xdr:to>
    <xdr:pic>
      <xdr:nvPicPr>
        <xdr:cNvPr id="194" name="Picture 1" descr="Picture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0</xdr:col>
      <xdr:colOff>533400</xdr:colOff>
      <xdr:row>195</xdr:row>
      <xdr:rowOff>0</xdr:rowOff>
    </xdr:to>
    <xdr:pic>
      <xdr:nvPicPr>
        <xdr:cNvPr id="195" name="Picture 1" descr="Picture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0</xdr:col>
      <xdr:colOff>533400</xdr:colOff>
      <xdr:row>196</xdr:row>
      <xdr:rowOff>0</xdr:rowOff>
    </xdr:to>
    <xdr:pic>
      <xdr:nvPicPr>
        <xdr:cNvPr id="196" name="Picture 1" descr="Picture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0</xdr:col>
      <xdr:colOff>533400</xdr:colOff>
      <xdr:row>197</xdr:row>
      <xdr:rowOff>0</xdr:rowOff>
    </xdr:to>
    <xdr:pic>
      <xdr:nvPicPr>
        <xdr:cNvPr id="197" name="Picture 1" descr="Picture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0</xdr:col>
      <xdr:colOff>533400</xdr:colOff>
      <xdr:row>198</xdr:row>
      <xdr:rowOff>0</xdr:rowOff>
    </xdr:to>
    <xdr:pic>
      <xdr:nvPicPr>
        <xdr:cNvPr id="198" name="Picture 1" descr="Picture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0</xdr:col>
      <xdr:colOff>533400</xdr:colOff>
      <xdr:row>199</xdr:row>
      <xdr:rowOff>0</xdr:rowOff>
    </xdr:to>
    <xdr:pic>
      <xdr:nvPicPr>
        <xdr:cNvPr id="199" name="Picture 1" descr="Picture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0</xdr:col>
      <xdr:colOff>533400</xdr:colOff>
      <xdr:row>200</xdr:row>
      <xdr:rowOff>0</xdr:rowOff>
    </xdr:to>
    <xdr:pic>
      <xdr:nvPicPr>
        <xdr:cNvPr id="200" name="Picture 1" descr="Picture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0</xdr:col>
      <xdr:colOff>533400</xdr:colOff>
      <xdr:row>201</xdr:row>
      <xdr:rowOff>0</xdr:rowOff>
    </xdr:to>
    <xdr:pic>
      <xdr:nvPicPr>
        <xdr:cNvPr id="201" name="Picture 1" descr="Picture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0</xdr:col>
      <xdr:colOff>533400</xdr:colOff>
      <xdr:row>202</xdr:row>
      <xdr:rowOff>0</xdr:rowOff>
    </xdr:to>
    <xdr:pic>
      <xdr:nvPicPr>
        <xdr:cNvPr id="202" name="Picture 1" descr="Picture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0</xdr:col>
      <xdr:colOff>533400</xdr:colOff>
      <xdr:row>203</xdr:row>
      <xdr:rowOff>0</xdr:rowOff>
    </xdr:to>
    <xdr:pic>
      <xdr:nvPicPr>
        <xdr:cNvPr id="203" name="Picture 1" descr="Picture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0</xdr:col>
      <xdr:colOff>533400</xdr:colOff>
      <xdr:row>204</xdr:row>
      <xdr:rowOff>0</xdr:rowOff>
    </xdr:to>
    <xdr:pic>
      <xdr:nvPicPr>
        <xdr:cNvPr id="204" name="Picture 1" descr="Picture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0</xdr:col>
      <xdr:colOff>533400</xdr:colOff>
      <xdr:row>205</xdr:row>
      <xdr:rowOff>0</xdr:rowOff>
    </xdr:to>
    <xdr:pic>
      <xdr:nvPicPr>
        <xdr:cNvPr id="205" name="Picture 1" descr="Picture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0</xdr:col>
      <xdr:colOff>533400</xdr:colOff>
      <xdr:row>206</xdr:row>
      <xdr:rowOff>0</xdr:rowOff>
    </xdr:to>
    <xdr:pic>
      <xdr:nvPicPr>
        <xdr:cNvPr id="206" name="Picture 1" descr="Picture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0</xdr:col>
      <xdr:colOff>533400</xdr:colOff>
      <xdr:row>207</xdr:row>
      <xdr:rowOff>0</xdr:rowOff>
    </xdr:to>
    <xdr:pic>
      <xdr:nvPicPr>
        <xdr:cNvPr id="207" name="Picture 1" descr="Picture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0</xdr:col>
      <xdr:colOff>533400</xdr:colOff>
      <xdr:row>208</xdr:row>
      <xdr:rowOff>0</xdr:rowOff>
    </xdr:to>
    <xdr:pic>
      <xdr:nvPicPr>
        <xdr:cNvPr id="208" name="Picture 1" descr="Picture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0</xdr:col>
      <xdr:colOff>533400</xdr:colOff>
      <xdr:row>209</xdr:row>
      <xdr:rowOff>0</xdr:rowOff>
    </xdr:to>
    <xdr:pic>
      <xdr:nvPicPr>
        <xdr:cNvPr id="209" name="Picture 1" descr="Picture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0</xdr:col>
      <xdr:colOff>533400</xdr:colOff>
      <xdr:row>210</xdr:row>
      <xdr:rowOff>0</xdr:rowOff>
    </xdr:to>
    <xdr:pic>
      <xdr:nvPicPr>
        <xdr:cNvPr id="210" name="Picture 1" descr="Picture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0</xdr:col>
      <xdr:colOff>533400</xdr:colOff>
      <xdr:row>211</xdr:row>
      <xdr:rowOff>0</xdr:rowOff>
    </xdr:to>
    <xdr:pic>
      <xdr:nvPicPr>
        <xdr:cNvPr id="211" name="Picture 1" descr="Picture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0</xdr:col>
      <xdr:colOff>533400</xdr:colOff>
      <xdr:row>212</xdr:row>
      <xdr:rowOff>0</xdr:rowOff>
    </xdr:to>
    <xdr:pic>
      <xdr:nvPicPr>
        <xdr:cNvPr id="212" name="Picture 1" descr="Picture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0</xdr:col>
      <xdr:colOff>533400</xdr:colOff>
      <xdr:row>213</xdr:row>
      <xdr:rowOff>0</xdr:rowOff>
    </xdr:to>
    <xdr:pic>
      <xdr:nvPicPr>
        <xdr:cNvPr id="213" name="Picture 1" descr="Picture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0</xdr:col>
      <xdr:colOff>533400</xdr:colOff>
      <xdr:row>214</xdr:row>
      <xdr:rowOff>0</xdr:rowOff>
    </xdr:to>
    <xdr:pic>
      <xdr:nvPicPr>
        <xdr:cNvPr id="214" name="Picture 1" descr="Picture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0</xdr:col>
      <xdr:colOff>533400</xdr:colOff>
      <xdr:row>215</xdr:row>
      <xdr:rowOff>0</xdr:rowOff>
    </xdr:to>
    <xdr:pic>
      <xdr:nvPicPr>
        <xdr:cNvPr id="215" name="Picture 1" descr="Picture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0</xdr:col>
      <xdr:colOff>533400</xdr:colOff>
      <xdr:row>216</xdr:row>
      <xdr:rowOff>0</xdr:rowOff>
    </xdr:to>
    <xdr:pic>
      <xdr:nvPicPr>
        <xdr:cNvPr id="216" name="Picture 1" descr="Picture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0</xdr:col>
      <xdr:colOff>533400</xdr:colOff>
      <xdr:row>217</xdr:row>
      <xdr:rowOff>0</xdr:rowOff>
    </xdr:to>
    <xdr:pic>
      <xdr:nvPicPr>
        <xdr:cNvPr id="217" name="Picture 1" descr="Picture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0</xdr:col>
      <xdr:colOff>533400</xdr:colOff>
      <xdr:row>218</xdr:row>
      <xdr:rowOff>0</xdr:rowOff>
    </xdr:to>
    <xdr:pic>
      <xdr:nvPicPr>
        <xdr:cNvPr id="218" name="Picture 1" descr="Picture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0</xdr:col>
      <xdr:colOff>533400</xdr:colOff>
      <xdr:row>219</xdr:row>
      <xdr:rowOff>0</xdr:rowOff>
    </xdr:to>
    <xdr:pic>
      <xdr:nvPicPr>
        <xdr:cNvPr id="219" name="Picture 1" descr="Picture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0</xdr:col>
      <xdr:colOff>533400</xdr:colOff>
      <xdr:row>220</xdr:row>
      <xdr:rowOff>0</xdr:rowOff>
    </xdr:to>
    <xdr:pic>
      <xdr:nvPicPr>
        <xdr:cNvPr id="220" name="Picture 1" descr="Picture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0</xdr:col>
      <xdr:colOff>533400</xdr:colOff>
      <xdr:row>221</xdr:row>
      <xdr:rowOff>0</xdr:rowOff>
    </xdr:to>
    <xdr:pic>
      <xdr:nvPicPr>
        <xdr:cNvPr id="221" name="Picture 1" descr="Picture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0</xdr:col>
      <xdr:colOff>533400</xdr:colOff>
      <xdr:row>222</xdr:row>
      <xdr:rowOff>0</xdr:rowOff>
    </xdr:to>
    <xdr:pic>
      <xdr:nvPicPr>
        <xdr:cNvPr id="222" name="Picture 1" descr="Picture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0</xdr:col>
      <xdr:colOff>533400</xdr:colOff>
      <xdr:row>223</xdr:row>
      <xdr:rowOff>0</xdr:rowOff>
    </xdr:to>
    <xdr:pic>
      <xdr:nvPicPr>
        <xdr:cNvPr id="223" name="Picture 1" descr="Picture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0</xdr:col>
      <xdr:colOff>533400</xdr:colOff>
      <xdr:row>224</xdr:row>
      <xdr:rowOff>0</xdr:rowOff>
    </xdr:to>
    <xdr:pic>
      <xdr:nvPicPr>
        <xdr:cNvPr id="224" name="Picture 1" descr="Picture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0</xdr:col>
      <xdr:colOff>533400</xdr:colOff>
      <xdr:row>225</xdr:row>
      <xdr:rowOff>0</xdr:rowOff>
    </xdr:to>
    <xdr:pic>
      <xdr:nvPicPr>
        <xdr:cNvPr id="225" name="Picture 1" descr="Picture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0</xdr:col>
      <xdr:colOff>533400</xdr:colOff>
      <xdr:row>226</xdr:row>
      <xdr:rowOff>0</xdr:rowOff>
    </xdr:to>
    <xdr:pic>
      <xdr:nvPicPr>
        <xdr:cNvPr id="226" name="Picture 1" descr="Picture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0</xdr:col>
      <xdr:colOff>533400</xdr:colOff>
      <xdr:row>227</xdr:row>
      <xdr:rowOff>0</xdr:rowOff>
    </xdr:to>
    <xdr:pic>
      <xdr:nvPicPr>
        <xdr:cNvPr id="227" name="Picture 1" descr="Picture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0</xdr:col>
      <xdr:colOff>533400</xdr:colOff>
      <xdr:row>228</xdr:row>
      <xdr:rowOff>0</xdr:rowOff>
    </xdr:to>
    <xdr:pic>
      <xdr:nvPicPr>
        <xdr:cNvPr id="228" name="Picture 1" descr="Picture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0</xdr:col>
      <xdr:colOff>533400</xdr:colOff>
      <xdr:row>229</xdr:row>
      <xdr:rowOff>0</xdr:rowOff>
    </xdr:to>
    <xdr:pic>
      <xdr:nvPicPr>
        <xdr:cNvPr id="229" name="Picture 1" descr="Picture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0</xdr:col>
      <xdr:colOff>533400</xdr:colOff>
      <xdr:row>230</xdr:row>
      <xdr:rowOff>0</xdr:rowOff>
    </xdr:to>
    <xdr:pic>
      <xdr:nvPicPr>
        <xdr:cNvPr id="230" name="Picture 1" descr="Picture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0</xdr:col>
      <xdr:colOff>533400</xdr:colOff>
      <xdr:row>231</xdr:row>
      <xdr:rowOff>0</xdr:rowOff>
    </xdr:to>
    <xdr:pic>
      <xdr:nvPicPr>
        <xdr:cNvPr id="231" name="Picture 1" descr="Picture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0</xdr:col>
      <xdr:colOff>533400</xdr:colOff>
      <xdr:row>232</xdr:row>
      <xdr:rowOff>0</xdr:rowOff>
    </xdr:to>
    <xdr:pic>
      <xdr:nvPicPr>
        <xdr:cNvPr id="232" name="Picture 1" descr="Picture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0</xdr:col>
      <xdr:colOff>533400</xdr:colOff>
      <xdr:row>233</xdr:row>
      <xdr:rowOff>0</xdr:rowOff>
    </xdr:to>
    <xdr:pic>
      <xdr:nvPicPr>
        <xdr:cNvPr id="233" name="Picture 1" descr="Picture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0</xdr:col>
      <xdr:colOff>533400</xdr:colOff>
      <xdr:row>234</xdr:row>
      <xdr:rowOff>0</xdr:rowOff>
    </xdr:to>
    <xdr:pic>
      <xdr:nvPicPr>
        <xdr:cNvPr id="234" name="Picture 1" descr="Picture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0</xdr:col>
      <xdr:colOff>533400</xdr:colOff>
      <xdr:row>235</xdr:row>
      <xdr:rowOff>0</xdr:rowOff>
    </xdr:to>
    <xdr:pic>
      <xdr:nvPicPr>
        <xdr:cNvPr id="235" name="Picture 1" descr="Picture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0</xdr:col>
      <xdr:colOff>533400</xdr:colOff>
      <xdr:row>236</xdr:row>
      <xdr:rowOff>0</xdr:rowOff>
    </xdr:to>
    <xdr:pic>
      <xdr:nvPicPr>
        <xdr:cNvPr id="236" name="Picture 1" descr="Picture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0</xdr:col>
      <xdr:colOff>533400</xdr:colOff>
      <xdr:row>237</xdr:row>
      <xdr:rowOff>0</xdr:rowOff>
    </xdr:to>
    <xdr:pic>
      <xdr:nvPicPr>
        <xdr:cNvPr id="237" name="Picture 1" descr="Picture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0</xdr:col>
      <xdr:colOff>533400</xdr:colOff>
      <xdr:row>238</xdr:row>
      <xdr:rowOff>0</xdr:rowOff>
    </xdr:to>
    <xdr:pic>
      <xdr:nvPicPr>
        <xdr:cNvPr id="238" name="Picture 1" descr="Picture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0</xdr:col>
      <xdr:colOff>533400</xdr:colOff>
      <xdr:row>239</xdr:row>
      <xdr:rowOff>0</xdr:rowOff>
    </xdr:to>
    <xdr:pic>
      <xdr:nvPicPr>
        <xdr:cNvPr id="239" name="Picture 1" descr="Picture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0</xdr:col>
      <xdr:colOff>533400</xdr:colOff>
      <xdr:row>240</xdr:row>
      <xdr:rowOff>0</xdr:rowOff>
    </xdr:to>
    <xdr:pic>
      <xdr:nvPicPr>
        <xdr:cNvPr id="240" name="Picture 1" descr="Picture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0</xdr:col>
      <xdr:colOff>533400</xdr:colOff>
      <xdr:row>241</xdr:row>
      <xdr:rowOff>0</xdr:rowOff>
    </xdr:to>
    <xdr:pic>
      <xdr:nvPicPr>
        <xdr:cNvPr id="241" name="Picture 1" descr="Picture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0</xdr:col>
      <xdr:colOff>533400</xdr:colOff>
      <xdr:row>242</xdr:row>
      <xdr:rowOff>0</xdr:rowOff>
    </xdr:to>
    <xdr:pic>
      <xdr:nvPicPr>
        <xdr:cNvPr id="242" name="Picture 1" descr="Picture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0</xdr:col>
      <xdr:colOff>533400</xdr:colOff>
      <xdr:row>243</xdr:row>
      <xdr:rowOff>0</xdr:rowOff>
    </xdr:to>
    <xdr:pic>
      <xdr:nvPicPr>
        <xdr:cNvPr id="243" name="Picture 1" descr="Picture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0</xdr:col>
      <xdr:colOff>533400</xdr:colOff>
      <xdr:row>244</xdr:row>
      <xdr:rowOff>0</xdr:rowOff>
    </xdr:to>
    <xdr:pic>
      <xdr:nvPicPr>
        <xdr:cNvPr id="244" name="Picture 1" descr="Picture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0</xdr:col>
      <xdr:colOff>533400</xdr:colOff>
      <xdr:row>245</xdr:row>
      <xdr:rowOff>0</xdr:rowOff>
    </xdr:to>
    <xdr:pic>
      <xdr:nvPicPr>
        <xdr:cNvPr id="245" name="Picture 1" descr="Picture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0</xdr:col>
      <xdr:colOff>533400</xdr:colOff>
      <xdr:row>246</xdr:row>
      <xdr:rowOff>0</xdr:rowOff>
    </xdr:to>
    <xdr:pic>
      <xdr:nvPicPr>
        <xdr:cNvPr id="246" name="Picture 1" descr="Picture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0</xdr:col>
      <xdr:colOff>533400</xdr:colOff>
      <xdr:row>247</xdr:row>
      <xdr:rowOff>0</xdr:rowOff>
    </xdr:to>
    <xdr:pic>
      <xdr:nvPicPr>
        <xdr:cNvPr id="247" name="Picture 1" descr="Picture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0</xdr:col>
      <xdr:colOff>533400</xdr:colOff>
      <xdr:row>248</xdr:row>
      <xdr:rowOff>0</xdr:rowOff>
    </xdr:to>
    <xdr:pic>
      <xdr:nvPicPr>
        <xdr:cNvPr id="248" name="Picture 1" descr="Picture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0</xdr:col>
      <xdr:colOff>533400</xdr:colOff>
      <xdr:row>249</xdr:row>
      <xdr:rowOff>0</xdr:rowOff>
    </xdr:to>
    <xdr:pic>
      <xdr:nvPicPr>
        <xdr:cNvPr id="249" name="Picture 1" descr="Picture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0</xdr:col>
      <xdr:colOff>533400</xdr:colOff>
      <xdr:row>250</xdr:row>
      <xdr:rowOff>0</xdr:rowOff>
    </xdr:to>
    <xdr:pic>
      <xdr:nvPicPr>
        <xdr:cNvPr id="250" name="Picture 1" descr="Picture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0</xdr:col>
      <xdr:colOff>533400</xdr:colOff>
      <xdr:row>251</xdr:row>
      <xdr:rowOff>0</xdr:rowOff>
    </xdr:to>
    <xdr:pic>
      <xdr:nvPicPr>
        <xdr:cNvPr id="251" name="Picture 1" descr="Picture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0</xdr:col>
      <xdr:colOff>533400</xdr:colOff>
      <xdr:row>252</xdr:row>
      <xdr:rowOff>0</xdr:rowOff>
    </xdr:to>
    <xdr:pic>
      <xdr:nvPicPr>
        <xdr:cNvPr id="252" name="Picture 1" descr="Picture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0</xdr:col>
      <xdr:colOff>533400</xdr:colOff>
      <xdr:row>253</xdr:row>
      <xdr:rowOff>0</xdr:rowOff>
    </xdr:to>
    <xdr:pic>
      <xdr:nvPicPr>
        <xdr:cNvPr id="253" name="Picture 1" descr="Picture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0</xdr:col>
      <xdr:colOff>533400</xdr:colOff>
      <xdr:row>254</xdr:row>
      <xdr:rowOff>0</xdr:rowOff>
    </xdr:to>
    <xdr:pic>
      <xdr:nvPicPr>
        <xdr:cNvPr id="254" name="Picture 1" descr="Picture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0</xdr:col>
      <xdr:colOff>533400</xdr:colOff>
      <xdr:row>255</xdr:row>
      <xdr:rowOff>0</xdr:rowOff>
    </xdr:to>
    <xdr:pic>
      <xdr:nvPicPr>
        <xdr:cNvPr id="255" name="Picture 1" descr="Picture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0</xdr:col>
      <xdr:colOff>533400</xdr:colOff>
      <xdr:row>256</xdr:row>
      <xdr:rowOff>0</xdr:rowOff>
    </xdr:to>
    <xdr:pic>
      <xdr:nvPicPr>
        <xdr:cNvPr id="256" name="Picture 1" descr="Picture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0</xdr:col>
      <xdr:colOff>533400</xdr:colOff>
      <xdr:row>257</xdr:row>
      <xdr:rowOff>0</xdr:rowOff>
    </xdr:to>
    <xdr:pic>
      <xdr:nvPicPr>
        <xdr:cNvPr id="257" name="Picture 1" descr="Picture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0</xdr:col>
      <xdr:colOff>533400</xdr:colOff>
      <xdr:row>258</xdr:row>
      <xdr:rowOff>0</xdr:rowOff>
    </xdr:to>
    <xdr:pic>
      <xdr:nvPicPr>
        <xdr:cNvPr id="258" name="Picture 1" descr="Picture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0</xdr:col>
      <xdr:colOff>533400</xdr:colOff>
      <xdr:row>259</xdr:row>
      <xdr:rowOff>0</xdr:rowOff>
    </xdr:to>
    <xdr:pic>
      <xdr:nvPicPr>
        <xdr:cNvPr id="259" name="Picture 1" descr="Picture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0</xdr:col>
      <xdr:colOff>533400</xdr:colOff>
      <xdr:row>260</xdr:row>
      <xdr:rowOff>0</xdr:rowOff>
    </xdr:to>
    <xdr:pic>
      <xdr:nvPicPr>
        <xdr:cNvPr id="260" name="Picture 1" descr="Picture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0</xdr:col>
      <xdr:colOff>533400</xdr:colOff>
      <xdr:row>261</xdr:row>
      <xdr:rowOff>0</xdr:rowOff>
    </xdr:to>
    <xdr:pic>
      <xdr:nvPicPr>
        <xdr:cNvPr id="261" name="Picture 1" descr="Picture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0</xdr:col>
      <xdr:colOff>533400</xdr:colOff>
      <xdr:row>262</xdr:row>
      <xdr:rowOff>0</xdr:rowOff>
    </xdr:to>
    <xdr:pic>
      <xdr:nvPicPr>
        <xdr:cNvPr id="262" name="Picture 1" descr="Picture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0</xdr:col>
      <xdr:colOff>533400</xdr:colOff>
      <xdr:row>263</xdr:row>
      <xdr:rowOff>0</xdr:rowOff>
    </xdr:to>
    <xdr:pic>
      <xdr:nvPicPr>
        <xdr:cNvPr id="263" name="Picture 1" descr="Picture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0</xdr:col>
      <xdr:colOff>533400</xdr:colOff>
      <xdr:row>264</xdr:row>
      <xdr:rowOff>0</xdr:rowOff>
    </xdr:to>
    <xdr:pic>
      <xdr:nvPicPr>
        <xdr:cNvPr id="264" name="Picture 1" descr="Picture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0</xdr:col>
      <xdr:colOff>533400</xdr:colOff>
      <xdr:row>265</xdr:row>
      <xdr:rowOff>0</xdr:rowOff>
    </xdr:to>
    <xdr:pic>
      <xdr:nvPicPr>
        <xdr:cNvPr id="265" name="Picture 1" descr="Picture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0</xdr:col>
      <xdr:colOff>533400</xdr:colOff>
      <xdr:row>266</xdr:row>
      <xdr:rowOff>0</xdr:rowOff>
    </xdr:to>
    <xdr:pic>
      <xdr:nvPicPr>
        <xdr:cNvPr id="266" name="Picture 1" descr="Picture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0</xdr:col>
      <xdr:colOff>533400</xdr:colOff>
      <xdr:row>267</xdr:row>
      <xdr:rowOff>0</xdr:rowOff>
    </xdr:to>
    <xdr:pic>
      <xdr:nvPicPr>
        <xdr:cNvPr id="267" name="Picture 1" descr="Picture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0</xdr:col>
      <xdr:colOff>533400</xdr:colOff>
      <xdr:row>268</xdr:row>
      <xdr:rowOff>0</xdr:rowOff>
    </xdr:to>
    <xdr:pic>
      <xdr:nvPicPr>
        <xdr:cNvPr id="268" name="Picture 1" descr="Picture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0</xdr:col>
      <xdr:colOff>533400</xdr:colOff>
      <xdr:row>269</xdr:row>
      <xdr:rowOff>0</xdr:rowOff>
    </xdr:to>
    <xdr:pic>
      <xdr:nvPicPr>
        <xdr:cNvPr id="269" name="Picture 1" descr="Picture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0</xdr:col>
      <xdr:colOff>533400</xdr:colOff>
      <xdr:row>270</xdr:row>
      <xdr:rowOff>0</xdr:rowOff>
    </xdr:to>
    <xdr:pic>
      <xdr:nvPicPr>
        <xdr:cNvPr id="270" name="Picture 1" descr="Picture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0</xdr:col>
      <xdr:colOff>533400</xdr:colOff>
      <xdr:row>271</xdr:row>
      <xdr:rowOff>0</xdr:rowOff>
    </xdr:to>
    <xdr:pic>
      <xdr:nvPicPr>
        <xdr:cNvPr id="271" name="Picture 1" descr="Picture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0</xdr:col>
      <xdr:colOff>533400</xdr:colOff>
      <xdr:row>272</xdr:row>
      <xdr:rowOff>0</xdr:rowOff>
    </xdr:to>
    <xdr:pic>
      <xdr:nvPicPr>
        <xdr:cNvPr id="272" name="Picture 1" descr="Picture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0</xdr:col>
      <xdr:colOff>533400</xdr:colOff>
      <xdr:row>273</xdr:row>
      <xdr:rowOff>0</xdr:rowOff>
    </xdr:to>
    <xdr:pic>
      <xdr:nvPicPr>
        <xdr:cNvPr id="273" name="Picture 1" descr="Picture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0</xdr:col>
      <xdr:colOff>533400</xdr:colOff>
      <xdr:row>274</xdr:row>
      <xdr:rowOff>0</xdr:rowOff>
    </xdr:to>
    <xdr:pic>
      <xdr:nvPicPr>
        <xdr:cNvPr id="274" name="Picture 1" descr="Picture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0</xdr:col>
      <xdr:colOff>533400</xdr:colOff>
      <xdr:row>275</xdr:row>
      <xdr:rowOff>0</xdr:rowOff>
    </xdr:to>
    <xdr:pic>
      <xdr:nvPicPr>
        <xdr:cNvPr id="275" name="Picture 1" descr="Picture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0</xdr:col>
      <xdr:colOff>533400</xdr:colOff>
      <xdr:row>276</xdr:row>
      <xdr:rowOff>0</xdr:rowOff>
    </xdr:to>
    <xdr:pic>
      <xdr:nvPicPr>
        <xdr:cNvPr id="276" name="Picture 1" descr="Picture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0</xdr:col>
      <xdr:colOff>533400</xdr:colOff>
      <xdr:row>277</xdr:row>
      <xdr:rowOff>0</xdr:rowOff>
    </xdr:to>
    <xdr:pic>
      <xdr:nvPicPr>
        <xdr:cNvPr id="277" name="Picture 1" descr="Picture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0</xdr:col>
      <xdr:colOff>533400</xdr:colOff>
      <xdr:row>278</xdr:row>
      <xdr:rowOff>0</xdr:rowOff>
    </xdr:to>
    <xdr:pic>
      <xdr:nvPicPr>
        <xdr:cNvPr id="278" name="Picture 1" descr="Picture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0</xdr:col>
      <xdr:colOff>533400</xdr:colOff>
      <xdr:row>279</xdr:row>
      <xdr:rowOff>0</xdr:rowOff>
    </xdr:to>
    <xdr:pic>
      <xdr:nvPicPr>
        <xdr:cNvPr id="279" name="Picture 1" descr="Picture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0</xdr:col>
      <xdr:colOff>533400</xdr:colOff>
      <xdr:row>280</xdr:row>
      <xdr:rowOff>0</xdr:rowOff>
    </xdr:to>
    <xdr:pic>
      <xdr:nvPicPr>
        <xdr:cNvPr id="280" name="Picture 1" descr="Picture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0</xdr:col>
      <xdr:colOff>533400</xdr:colOff>
      <xdr:row>281</xdr:row>
      <xdr:rowOff>0</xdr:rowOff>
    </xdr:to>
    <xdr:pic>
      <xdr:nvPicPr>
        <xdr:cNvPr id="281" name="Picture 1" descr="Picture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0</xdr:col>
      <xdr:colOff>533400</xdr:colOff>
      <xdr:row>282</xdr:row>
      <xdr:rowOff>0</xdr:rowOff>
    </xdr:to>
    <xdr:pic>
      <xdr:nvPicPr>
        <xdr:cNvPr id="282" name="Picture 1" descr="Picture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0</xdr:col>
      <xdr:colOff>533400</xdr:colOff>
      <xdr:row>283</xdr:row>
      <xdr:rowOff>0</xdr:rowOff>
    </xdr:to>
    <xdr:pic>
      <xdr:nvPicPr>
        <xdr:cNvPr id="283" name="Picture 1" descr="Picture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0</xdr:col>
      <xdr:colOff>533400</xdr:colOff>
      <xdr:row>284</xdr:row>
      <xdr:rowOff>0</xdr:rowOff>
    </xdr:to>
    <xdr:pic>
      <xdr:nvPicPr>
        <xdr:cNvPr id="284" name="Picture 1" descr="Picture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0</xdr:col>
      <xdr:colOff>533400</xdr:colOff>
      <xdr:row>285</xdr:row>
      <xdr:rowOff>0</xdr:rowOff>
    </xdr:to>
    <xdr:pic>
      <xdr:nvPicPr>
        <xdr:cNvPr id="285" name="Picture 1" descr="Picture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0</xdr:col>
      <xdr:colOff>533400</xdr:colOff>
      <xdr:row>286</xdr:row>
      <xdr:rowOff>0</xdr:rowOff>
    </xdr:to>
    <xdr:pic>
      <xdr:nvPicPr>
        <xdr:cNvPr id="286" name="Picture 1" descr="Picture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0</xdr:col>
      <xdr:colOff>533400</xdr:colOff>
      <xdr:row>287</xdr:row>
      <xdr:rowOff>0</xdr:rowOff>
    </xdr:to>
    <xdr:pic>
      <xdr:nvPicPr>
        <xdr:cNvPr id="287" name="Picture 1" descr="Picture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0</xdr:col>
      <xdr:colOff>533400</xdr:colOff>
      <xdr:row>288</xdr:row>
      <xdr:rowOff>0</xdr:rowOff>
    </xdr:to>
    <xdr:pic>
      <xdr:nvPicPr>
        <xdr:cNvPr id="288" name="Picture 1" descr="Picture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0</xdr:col>
      <xdr:colOff>533400</xdr:colOff>
      <xdr:row>289</xdr:row>
      <xdr:rowOff>0</xdr:rowOff>
    </xdr:to>
    <xdr:pic>
      <xdr:nvPicPr>
        <xdr:cNvPr id="289" name="Picture 1" descr="Picture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0</xdr:col>
      <xdr:colOff>533400</xdr:colOff>
      <xdr:row>290</xdr:row>
      <xdr:rowOff>0</xdr:rowOff>
    </xdr:to>
    <xdr:pic>
      <xdr:nvPicPr>
        <xdr:cNvPr id="290" name="Picture 1" descr="Picture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0</xdr:col>
      <xdr:colOff>533400</xdr:colOff>
      <xdr:row>291</xdr:row>
      <xdr:rowOff>0</xdr:rowOff>
    </xdr:to>
    <xdr:pic>
      <xdr:nvPicPr>
        <xdr:cNvPr id="291" name="Picture 1" descr="Picture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0</xdr:col>
      <xdr:colOff>533400</xdr:colOff>
      <xdr:row>292</xdr:row>
      <xdr:rowOff>0</xdr:rowOff>
    </xdr:to>
    <xdr:pic>
      <xdr:nvPicPr>
        <xdr:cNvPr id="292" name="Picture 1" descr="Picture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0</xdr:col>
      <xdr:colOff>533400</xdr:colOff>
      <xdr:row>293</xdr:row>
      <xdr:rowOff>0</xdr:rowOff>
    </xdr:to>
    <xdr:pic>
      <xdr:nvPicPr>
        <xdr:cNvPr id="293" name="Picture 1" descr="Picture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0</xdr:col>
      <xdr:colOff>533400</xdr:colOff>
      <xdr:row>294</xdr:row>
      <xdr:rowOff>0</xdr:rowOff>
    </xdr:to>
    <xdr:pic>
      <xdr:nvPicPr>
        <xdr:cNvPr id="294" name="Picture 1" descr="Picture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0</xdr:col>
      <xdr:colOff>533400</xdr:colOff>
      <xdr:row>295</xdr:row>
      <xdr:rowOff>0</xdr:rowOff>
    </xdr:to>
    <xdr:pic>
      <xdr:nvPicPr>
        <xdr:cNvPr id="295" name="Picture 1" descr="Picture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533400</xdr:colOff>
      <xdr:row>296</xdr:row>
      <xdr:rowOff>0</xdr:rowOff>
    </xdr:to>
    <xdr:pic>
      <xdr:nvPicPr>
        <xdr:cNvPr id="296" name="Picture 1" descr="Picture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0</xdr:col>
      <xdr:colOff>533400</xdr:colOff>
      <xdr:row>297</xdr:row>
      <xdr:rowOff>0</xdr:rowOff>
    </xdr:to>
    <xdr:pic>
      <xdr:nvPicPr>
        <xdr:cNvPr id="297" name="Picture 1" descr="Picture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0</xdr:col>
      <xdr:colOff>533400</xdr:colOff>
      <xdr:row>298</xdr:row>
      <xdr:rowOff>0</xdr:rowOff>
    </xdr:to>
    <xdr:pic>
      <xdr:nvPicPr>
        <xdr:cNvPr id="298" name="Picture 1" descr="Picture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0</xdr:col>
      <xdr:colOff>533400</xdr:colOff>
      <xdr:row>299</xdr:row>
      <xdr:rowOff>0</xdr:rowOff>
    </xdr:to>
    <xdr:pic>
      <xdr:nvPicPr>
        <xdr:cNvPr id="299" name="Picture 1" descr="Picture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0</xdr:col>
      <xdr:colOff>533400</xdr:colOff>
      <xdr:row>300</xdr:row>
      <xdr:rowOff>0</xdr:rowOff>
    </xdr:to>
    <xdr:pic>
      <xdr:nvPicPr>
        <xdr:cNvPr id="300" name="Picture 1" descr="Picture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0</xdr:col>
      <xdr:colOff>533400</xdr:colOff>
      <xdr:row>301</xdr:row>
      <xdr:rowOff>0</xdr:rowOff>
    </xdr:to>
    <xdr:pic>
      <xdr:nvPicPr>
        <xdr:cNvPr id="301" name="Picture 1" descr="Picture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0</xdr:col>
      <xdr:colOff>533400</xdr:colOff>
      <xdr:row>302</xdr:row>
      <xdr:rowOff>0</xdr:rowOff>
    </xdr:to>
    <xdr:pic>
      <xdr:nvPicPr>
        <xdr:cNvPr id="302" name="Picture 1" descr="Picture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302</xdr:row>
      <xdr:rowOff>0</xdr:rowOff>
    </xdr:from>
    <xdr:to>
      <xdr:col>0</xdr:col>
      <xdr:colOff>533400</xdr:colOff>
      <xdr:row>303</xdr:row>
      <xdr:rowOff>0</xdr:rowOff>
    </xdr:to>
    <xdr:pic>
      <xdr:nvPicPr>
        <xdr:cNvPr id="303" name="Picture 1" descr="Picture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0</xdr:col>
      <xdr:colOff>533400</xdr:colOff>
      <xdr:row>304</xdr:row>
      <xdr:rowOff>0</xdr:rowOff>
    </xdr:to>
    <xdr:pic>
      <xdr:nvPicPr>
        <xdr:cNvPr id="304" name="Picture 1" descr="Picture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0</xdr:col>
      <xdr:colOff>533400</xdr:colOff>
      <xdr:row>305</xdr:row>
      <xdr:rowOff>0</xdr:rowOff>
    </xdr:to>
    <xdr:pic>
      <xdr:nvPicPr>
        <xdr:cNvPr id="305" name="Picture 1" descr="Picture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0</xdr:col>
      <xdr:colOff>533400</xdr:colOff>
      <xdr:row>306</xdr:row>
      <xdr:rowOff>0</xdr:rowOff>
    </xdr:to>
    <xdr:pic>
      <xdr:nvPicPr>
        <xdr:cNvPr id="306" name="Picture 1" descr="Picture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0</xdr:col>
      <xdr:colOff>533400</xdr:colOff>
      <xdr:row>307</xdr:row>
      <xdr:rowOff>0</xdr:rowOff>
    </xdr:to>
    <xdr:pic>
      <xdr:nvPicPr>
        <xdr:cNvPr id="307" name="Picture 1" descr="Picture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0</xdr:col>
      <xdr:colOff>533400</xdr:colOff>
      <xdr:row>308</xdr:row>
      <xdr:rowOff>0</xdr:rowOff>
    </xdr:to>
    <xdr:pic>
      <xdr:nvPicPr>
        <xdr:cNvPr id="308" name="Picture 1" descr="Picture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0</xdr:col>
      <xdr:colOff>533400</xdr:colOff>
      <xdr:row>309</xdr:row>
      <xdr:rowOff>0</xdr:rowOff>
    </xdr:to>
    <xdr:pic>
      <xdr:nvPicPr>
        <xdr:cNvPr id="309" name="Picture 1" descr="Picture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309</xdr:row>
      <xdr:rowOff>0</xdr:rowOff>
    </xdr:from>
    <xdr:to>
      <xdr:col>0</xdr:col>
      <xdr:colOff>533400</xdr:colOff>
      <xdr:row>310</xdr:row>
      <xdr:rowOff>0</xdr:rowOff>
    </xdr:to>
    <xdr:pic>
      <xdr:nvPicPr>
        <xdr:cNvPr id="310" name="Picture 1" descr="Picture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0</xdr:col>
      <xdr:colOff>533400</xdr:colOff>
      <xdr:row>311</xdr:row>
      <xdr:rowOff>0</xdr:rowOff>
    </xdr:to>
    <xdr:pic>
      <xdr:nvPicPr>
        <xdr:cNvPr id="311" name="Picture 1" descr="Picture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0</xdr:col>
      <xdr:colOff>533400</xdr:colOff>
      <xdr:row>312</xdr:row>
      <xdr:rowOff>0</xdr:rowOff>
    </xdr:to>
    <xdr:pic>
      <xdr:nvPicPr>
        <xdr:cNvPr id="312" name="Picture 1" descr="Picture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0</xdr:col>
      <xdr:colOff>533400</xdr:colOff>
      <xdr:row>313</xdr:row>
      <xdr:rowOff>0</xdr:rowOff>
    </xdr:to>
    <xdr:pic>
      <xdr:nvPicPr>
        <xdr:cNvPr id="313" name="Picture 1" descr="Picture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0</xdr:col>
      <xdr:colOff>533400</xdr:colOff>
      <xdr:row>314</xdr:row>
      <xdr:rowOff>0</xdr:rowOff>
    </xdr:to>
    <xdr:pic>
      <xdr:nvPicPr>
        <xdr:cNvPr id="314" name="Picture 1" descr="Picture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0</xdr:col>
      <xdr:colOff>533400</xdr:colOff>
      <xdr:row>315</xdr:row>
      <xdr:rowOff>0</xdr:rowOff>
    </xdr:to>
    <xdr:pic>
      <xdr:nvPicPr>
        <xdr:cNvPr id="315" name="Picture 1" descr="Picture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315</xdr:row>
      <xdr:rowOff>0</xdr:rowOff>
    </xdr:from>
    <xdr:to>
      <xdr:col>0</xdr:col>
      <xdr:colOff>533400</xdr:colOff>
      <xdr:row>316</xdr:row>
      <xdr:rowOff>0</xdr:rowOff>
    </xdr:to>
    <xdr:pic>
      <xdr:nvPicPr>
        <xdr:cNvPr id="316" name="Picture 1" descr="Picture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0</xdr:col>
      <xdr:colOff>533400</xdr:colOff>
      <xdr:row>317</xdr:row>
      <xdr:rowOff>0</xdr:rowOff>
    </xdr:to>
    <xdr:pic>
      <xdr:nvPicPr>
        <xdr:cNvPr id="317" name="Picture 1" descr="Picture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0</xdr:col>
      <xdr:colOff>533400</xdr:colOff>
      <xdr:row>318</xdr:row>
      <xdr:rowOff>0</xdr:rowOff>
    </xdr:to>
    <xdr:pic>
      <xdr:nvPicPr>
        <xdr:cNvPr id="318" name="Picture 1" descr="Picture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0</xdr:col>
      <xdr:colOff>533400</xdr:colOff>
      <xdr:row>319</xdr:row>
      <xdr:rowOff>0</xdr:rowOff>
    </xdr:to>
    <xdr:pic>
      <xdr:nvPicPr>
        <xdr:cNvPr id="319" name="Picture 1" descr="Picture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0</xdr:col>
      <xdr:colOff>533400</xdr:colOff>
      <xdr:row>320</xdr:row>
      <xdr:rowOff>0</xdr:rowOff>
    </xdr:to>
    <xdr:pic>
      <xdr:nvPicPr>
        <xdr:cNvPr id="320" name="Picture 1" descr="Picture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0</xdr:col>
      <xdr:colOff>533400</xdr:colOff>
      <xdr:row>321</xdr:row>
      <xdr:rowOff>0</xdr:rowOff>
    </xdr:to>
    <xdr:pic>
      <xdr:nvPicPr>
        <xdr:cNvPr id="321" name="Picture 1" descr="Picture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0</xdr:col>
      <xdr:colOff>533400</xdr:colOff>
      <xdr:row>322</xdr:row>
      <xdr:rowOff>0</xdr:rowOff>
    </xdr:to>
    <xdr:pic>
      <xdr:nvPicPr>
        <xdr:cNvPr id="322" name="Picture 1" descr="Picture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0</xdr:col>
      <xdr:colOff>533400</xdr:colOff>
      <xdr:row>323</xdr:row>
      <xdr:rowOff>0</xdr:rowOff>
    </xdr:to>
    <xdr:pic>
      <xdr:nvPicPr>
        <xdr:cNvPr id="323" name="Picture 1" descr="Picture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0</xdr:col>
      <xdr:colOff>533400</xdr:colOff>
      <xdr:row>324</xdr:row>
      <xdr:rowOff>0</xdr:rowOff>
    </xdr:to>
    <xdr:pic>
      <xdr:nvPicPr>
        <xdr:cNvPr id="324" name="Picture 1" descr="Picture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0</xdr:col>
      <xdr:colOff>533400</xdr:colOff>
      <xdr:row>325</xdr:row>
      <xdr:rowOff>0</xdr:rowOff>
    </xdr:to>
    <xdr:pic>
      <xdr:nvPicPr>
        <xdr:cNvPr id="325" name="Picture 1" descr="Picture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0</xdr:col>
      <xdr:colOff>533400</xdr:colOff>
      <xdr:row>326</xdr:row>
      <xdr:rowOff>0</xdr:rowOff>
    </xdr:to>
    <xdr:pic>
      <xdr:nvPicPr>
        <xdr:cNvPr id="326" name="Picture 1" descr="Picture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0</xdr:col>
      <xdr:colOff>533400</xdr:colOff>
      <xdr:row>327</xdr:row>
      <xdr:rowOff>0</xdr:rowOff>
    </xdr:to>
    <xdr:pic>
      <xdr:nvPicPr>
        <xdr:cNvPr id="327" name="Picture 1" descr="Picture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0</xdr:col>
      <xdr:colOff>533400</xdr:colOff>
      <xdr:row>328</xdr:row>
      <xdr:rowOff>0</xdr:rowOff>
    </xdr:to>
    <xdr:pic>
      <xdr:nvPicPr>
        <xdr:cNvPr id="328" name="Picture 1" descr="Picture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0</xdr:col>
      <xdr:colOff>533400</xdr:colOff>
      <xdr:row>329</xdr:row>
      <xdr:rowOff>0</xdr:rowOff>
    </xdr:to>
    <xdr:pic>
      <xdr:nvPicPr>
        <xdr:cNvPr id="329" name="Picture 1" descr="Picture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0</xdr:col>
      <xdr:colOff>533400</xdr:colOff>
      <xdr:row>330</xdr:row>
      <xdr:rowOff>0</xdr:rowOff>
    </xdr:to>
    <xdr:pic>
      <xdr:nvPicPr>
        <xdr:cNvPr id="330" name="Picture 1" descr="Picture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0</xdr:col>
      <xdr:colOff>533400</xdr:colOff>
      <xdr:row>331</xdr:row>
      <xdr:rowOff>0</xdr:rowOff>
    </xdr:to>
    <xdr:pic>
      <xdr:nvPicPr>
        <xdr:cNvPr id="331" name="Picture 1" descr="Picture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0</xdr:col>
      <xdr:colOff>533400</xdr:colOff>
      <xdr:row>332</xdr:row>
      <xdr:rowOff>0</xdr:rowOff>
    </xdr:to>
    <xdr:pic>
      <xdr:nvPicPr>
        <xdr:cNvPr id="332" name="Picture 1" descr="Picture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0</xdr:col>
      <xdr:colOff>533400</xdr:colOff>
      <xdr:row>333</xdr:row>
      <xdr:rowOff>0</xdr:rowOff>
    </xdr:to>
    <xdr:pic>
      <xdr:nvPicPr>
        <xdr:cNvPr id="333" name="Picture 1" descr="Picture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0</xdr:col>
      <xdr:colOff>533400</xdr:colOff>
      <xdr:row>334</xdr:row>
      <xdr:rowOff>0</xdr:rowOff>
    </xdr:to>
    <xdr:pic>
      <xdr:nvPicPr>
        <xdr:cNvPr id="334" name="Picture 1" descr="Picture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0</xdr:col>
      <xdr:colOff>533400</xdr:colOff>
      <xdr:row>335</xdr:row>
      <xdr:rowOff>0</xdr:rowOff>
    </xdr:to>
    <xdr:pic>
      <xdr:nvPicPr>
        <xdr:cNvPr id="335" name="Picture 1" descr="Picture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0</xdr:col>
      <xdr:colOff>533400</xdr:colOff>
      <xdr:row>336</xdr:row>
      <xdr:rowOff>0</xdr:rowOff>
    </xdr:to>
    <xdr:pic>
      <xdr:nvPicPr>
        <xdr:cNvPr id="336" name="Picture 1" descr="Picture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0</xdr:col>
      <xdr:colOff>533400</xdr:colOff>
      <xdr:row>337</xdr:row>
      <xdr:rowOff>0</xdr:rowOff>
    </xdr:to>
    <xdr:pic>
      <xdr:nvPicPr>
        <xdr:cNvPr id="337" name="Picture 1" descr="Picture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0</xdr:col>
      <xdr:colOff>533400</xdr:colOff>
      <xdr:row>338</xdr:row>
      <xdr:rowOff>0</xdr:rowOff>
    </xdr:to>
    <xdr:pic>
      <xdr:nvPicPr>
        <xdr:cNvPr id="338" name="Picture 1" descr="Picture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338</xdr:row>
      <xdr:rowOff>0</xdr:rowOff>
    </xdr:from>
    <xdr:to>
      <xdr:col>0</xdr:col>
      <xdr:colOff>533400</xdr:colOff>
      <xdr:row>339</xdr:row>
      <xdr:rowOff>0</xdr:rowOff>
    </xdr:to>
    <xdr:pic>
      <xdr:nvPicPr>
        <xdr:cNvPr id="339" name="Picture 1" descr="Picture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0</xdr:col>
      <xdr:colOff>533400</xdr:colOff>
      <xdr:row>340</xdr:row>
      <xdr:rowOff>0</xdr:rowOff>
    </xdr:to>
    <xdr:pic>
      <xdr:nvPicPr>
        <xdr:cNvPr id="340" name="Picture 1" descr="Picture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0</xdr:col>
      <xdr:colOff>533400</xdr:colOff>
      <xdr:row>341</xdr:row>
      <xdr:rowOff>0</xdr:rowOff>
    </xdr:to>
    <xdr:pic>
      <xdr:nvPicPr>
        <xdr:cNvPr id="341" name="Picture 1" descr="Picture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0</xdr:col>
      <xdr:colOff>533400</xdr:colOff>
      <xdr:row>342</xdr:row>
      <xdr:rowOff>0</xdr:rowOff>
    </xdr:to>
    <xdr:pic>
      <xdr:nvPicPr>
        <xdr:cNvPr id="342" name="Picture 1" descr="Picture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0</xdr:col>
      <xdr:colOff>533400</xdr:colOff>
      <xdr:row>343</xdr:row>
      <xdr:rowOff>0</xdr:rowOff>
    </xdr:to>
    <xdr:pic>
      <xdr:nvPicPr>
        <xdr:cNvPr id="343" name="Picture 1" descr="Picture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0</xdr:col>
      <xdr:colOff>533400</xdr:colOff>
      <xdr:row>344</xdr:row>
      <xdr:rowOff>0</xdr:rowOff>
    </xdr:to>
    <xdr:pic>
      <xdr:nvPicPr>
        <xdr:cNvPr id="344" name="Picture 1" descr="Picture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0</xdr:col>
      <xdr:colOff>533400</xdr:colOff>
      <xdr:row>345</xdr:row>
      <xdr:rowOff>0</xdr:rowOff>
    </xdr:to>
    <xdr:pic>
      <xdr:nvPicPr>
        <xdr:cNvPr id="345" name="Picture 1" descr="Picture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0</xdr:col>
      <xdr:colOff>533400</xdr:colOff>
      <xdr:row>346</xdr:row>
      <xdr:rowOff>0</xdr:rowOff>
    </xdr:to>
    <xdr:pic>
      <xdr:nvPicPr>
        <xdr:cNvPr id="346" name="Picture 1" descr="Picture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0</xdr:col>
      <xdr:colOff>533400</xdr:colOff>
      <xdr:row>347</xdr:row>
      <xdr:rowOff>0</xdr:rowOff>
    </xdr:to>
    <xdr:pic>
      <xdr:nvPicPr>
        <xdr:cNvPr id="347" name="Picture 1" descr="Picture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347</xdr:row>
      <xdr:rowOff>0</xdr:rowOff>
    </xdr:from>
    <xdr:to>
      <xdr:col>0</xdr:col>
      <xdr:colOff>533400</xdr:colOff>
      <xdr:row>348</xdr:row>
      <xdr:rowOff>0</xdr:rowOff>
    </xdr:to>
    <xdr:pic>
      <xdr:nvPicPr>
        <xdr:cNvPr id="348" name="Picture 1" descr="Picture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0</xdr:col>
      <xdr:colOff>533400</xdr:colOff>
      <xdr:row>349</xdr:row>
      <xdr:rowOff>0</xdr:rowOff>
    </xdr:to>
    <xdr:pic>
      <xdr:nvPicPr>
        <xdr:cNvPr id="349" name="Picture 1" descr="Picture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0</xdr:col>
      <xdr:colOff>533400</xdr:colOff>
      <xdr:row>350</xdr:row>
      <xdr:rowOff>0</xdr:rowOff>
    </xdr:to>
    <xdr:pic>
      <xdr:nvPicPr>
        <xdr:cNvPr id="350" name="Picture 1" descr="Picture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0</xdr:col>
      <xdr:colOff>533400</xdr:colOff>
      <xdr:row>351</xdr:row>
      <xdr:rowOff>0</xdr:rowOff>
    </xdr:to>
    <xdr:pic>
      <xdr:nvPicPr>
        <xdr:cNvPr id="351" name="Picture 1" descr="Picture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0</xdr:col>
      <xdr:colOff>533400</xdr:colOff>
      <xdr:row>352</xdr:row>
      <xdr:rowOff>0</xdr:rowOff>
    </xdr:to>
    <xdr:pic>
      <xdr:nvPicPr>
        <xdr:cNvPr id="352" name="Picture 1" descr="Picture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0</xdr:col>
      <xdr:colOff>533400</xdr:colOff>
      <xdr:row>353</xdr:row>
      <xdr:rowOff>0</xdr:rowOff>
    </xdr:to>
    <xdr:pic>
      <xdr:nvPicPr>
        <xdr:cNvPr id="353" name="Picture 1" descr="Picture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0</xdr:col>
      <xdr:colOff>533400</xdr:colOff>
      <xdr:row>354</xdr:row>
      <xdr:rowOff>0</xdr:rowOff>
    </xdr:to>
    <xdr:pic>
      <xdr:nvPicPr>
        <xdr:cNvPr id="354" name="Picture 1" descr="Picture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354</xdr:row>
      <xdr:rowOff>0</xdr:rowOff>
    </xdr:from>
    <xdr:to>
      <xdr:col>0</xdr:col>
      <xdr:colOff>533400</xdr:colOff>
      <xdr:row>355</xdr:row>
      <xdr:rowOff>0</xdr:rowOff>
    </xdr:to>
    <xdr:pic>
      <xdr:nvPicPr>
        <xdr:cNvPr id="355" name="Picture 1" descr="Picture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0</xdr:col>
      <xdr:colOff>533400</xdr:colOff>
      <xdr:row>356</xdr:row>
      <xdr:rowOff>0</xdr:rowOff>
    </xdr:to>
    <xdr:pic>
      <xdr:nvPicPr>
        <xdr:cNvPr id="356" name="Picture 1" descr="Picture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0</xdr:col>
      <xdr:colOff>533400</xdr:colOff>
      <xdr:row>357</xdr:row>
      <xdr:rowOff>0</xdr:rowOff>
    </xdr:to>
    <xdr:pic>
      <xdr:nvPicPr>
        <xdr:cNvPr id="357" name="Picture 1" descr="Picture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357</xdr:row>
      <xdr:rowOff>0</xdr:rowOff>
    </xdr:from>
    <xdr:to>
      <xdr:col>0</xdr:col>
      <xdr:colOff>533400</xdr:colOff>
      <xdr:row>358</xdr:row>
      <xdr:rowOff>0</xdr:rowOff>
    </xdr:to>
    <xdr:pic>
      <xdr:nvPicPr>
        <xdr:cNvPr id="358" name="Picture 1" descr="Picture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0</xdr:col>
      <xdr:colOff>533400</xdr:colOff>
      <xdr:row>359</xdr:row>
      <xdr:rowOff>0</xdr:rowOff>
    </xdr:to>
    <xdr:pic>
      <xdr:nvPicPr>
        <xdr:cNvPr id="359" name="Picture 1" descr="Picture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0</xdr:col>
      <xdr:colOff>533400</xdr:colOff>
      <xdr:row>360</xdr:row>
      <xdr:rowOff>0</xdr:rowOff>
    </xdr:to>
    <xdr:pic>
      <xdr:nvPicPr>
        <xdr:cNvPr id="360" name="Picture 1" descr="Picture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360</xdr:row>
      <xdr:rowOff>0</xdr:rowOff>
    </xdr:from>
    <xdr:to>
      <xdr:col>0</xdr:col>
      <xdr:colOff>533400</xdr:colOff>
      <xdr:row>361</xdr:row>
      <xdr:rowOff>0</xdr:rowOff>
    </xdr:to>
    <xdr:pic>
      <xdr:nvPicPr>
        <xdr:cNvPr id="361" name="Picture 1" descr="Picture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0</xdr:col>
      <xdr:colOff>533400</xdr:colOff>
      <xdr:row>362</xdr:row>
      <xdr:rowOff>0</xdr:rowOff>
    </xdr:to>
    <xdr:pic>
      <xdr:nvPicPr>
        <xdr:cNvPr id="362" name="Picture 1" descr="Picture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0</xdr:col>
      <xdr:colOff>533400</xdr:colOff>
      <xdr:row>363</xdr:row>
      <xdr:rowOff>0</xdr:rowOff>
    </xdr:to>
    <xdr:pic>
      <xdr:nvPicPr>
        <xdr:cNvPr id="363" name="Picture 1" descr="Picture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0</xdr:col>
      <xdr:colOff>533400</xdr:colOff>
      <xdr:row>364</xdr:row>
      <xdr:rowOff>0</xdr:rowOff>
    </xdr:to>
    <xdr:pic>
      <xdr:nvPicPr>
        <xdr:cNvPr id="364" name="Picture 1" descr="Picture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0</xdr:col>
      <xdr:colOff>533400</xdr:colOff>
      <xdr:row>365</xdr:row>
      <xdr:rowOff>0</xdr:rowOff>
    </xdr:to>
    <xdr:pic>
      <xdr:nvPicPr>
        <xdr:cNvPr id="365" name="Picture 1" descr="Picture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0</xdr:col>
      <xdr:colOff>533400</xdr:colOff>
      <xdr:row>366</xdr:row>
      <xdr:rowOff>0</xdr:rowOff>
    </xdr:to>
    <xdr:pic>
      <xdr:nvPicPr>
        <xdr:cNvPr id="366" name="Picture 1" descr="Picture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366</xdr:row>
      <xdr:rowOff>0</xdr:rowOff>
    </xdr:from>
    <xdr:to>
      <xdr:col>0</xdr:col>
      <xdr:colOff>533400</xdr:colOff>
      <xdr:row>367</xdr:row>
      <xdr:rowOff>0</xdr:rowOff>
    </xdr:to>
    <xdr:pic>
      <xdr:nvPicPr>
        <xdr:cNvPr id="367" name="Picture 1" descr="Picture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367</xdr:row>
      <xdr:rowOff>0</xdr:rowOff>
    </xdr:from>
    <xdr:to>
      <xdr:col>0</xdr:col>
      <xdr:colOff>533400</xdr:colOff>
      <xdr:row>368</xdr:row>
      <xdr:rowOff>0</xdr:rowOff>
    </xdr:to>
    <xdr:pic>
      <xdr:nvPicPr>
        <xdr:cNvPr id="368" name="Picture 1" descr="Picture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368</xdr:row>
      <xdr:rowOff>0</xdr:rowOff>
    </xdr:from>
    <xdr:to>
      <xdr:col>0</xdr:col>
      <xdr:colOff>533400</xdr:colOff>
      <xdr:row>369</xdr:row>
      <xdr:rowOff>0</xdr:rowOff>
    </xdr:to>
    <xdr:pic>
      <xdr:nvPicPr>
        <xdr:cNvPr id="369" name="Picture 1" descr="Picture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369</xdr:row>
      <xdr:rowOff>0</xdr:rowOff>
    </xdr:from>
    <xdr:to>
      <xdr:col>0</xdr:col>
      <xdr:colOff>533400</xdr:colOff>
      <xdr:row>370</xdr:row>
      <xdr:rowOff>0</xdr:rowOff>
    </xdr:to>
    <xdr:pic>
      <xdr:nvPicPr>
        <xdr:cNvPr id="370" name="Picture 1" descr="Picture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370</xdr:row>
      <xdr:rowOff>0</xdr:rowOff>
    </xdr:from>
    <xdr:to>
      <xdr:col>0</xdr:col>
      <xdr:colOff>533400</xdr:colOff>
      <xdr:row>371</xdr:row>
      <xdr:rowOff>0</xdr:rowOff>
    </xdr:to>
    <xdr:pic>
      <xdr:nvPicPr>
        <xdr:cNvPr id="371" name="Picture 1" descr="Picture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371</xdr:row>
      <xdr:rowOff>0</xdr:rowOff>
    </xdr:from>
    <xdr:to>
      <xdr:col>0</xdr:col>
      <xdr:colOff>533400</xdr:colOff>
      <xdr:row>372</xdr:row>
      <xdr:rowOff>0</xdr:rowOff>
    </xdr:to>
    <xdr:pic>
      <xdr:nvPicPr>
        <xdr:cNvPr id="372" name="Picture 1" descr="Picture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0</xdr:col>
      <xdr:colOff>533400</xdr:colOff>
      <xdr:row>373</xdr:row>
      <xdr:rowOff>0</xdr:rowOff>
    </xdr:to>
    <xdr:pic>
      <xdr:nvPicPr>
        <xdr:cNvPr id="373" name="Picture 1" descr="Picture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0</xdr:col>
      <xdr:colOff>533400</xdr:colOff>
      <xdr:row>374</xdr:row>
      <xdr:rowOff>0</xdr:rowOff>
    </xdr:to>
    <xdr:pic>
      <xdr:nvPicPr>
        <xdr:cNvPr id="374" name="Picture 1" descr="Picture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0</xdr:col>
      <xdr:colOff>533400</xdr:colOff>
      <xdr:row>375</xdr:row>
      <xdr:rowOff>0</xdr:rowOff>
    </xdr:to>
    <xdr:pic>
      <xdr:nvPicPr>
        <xdr:cNvPr id="375" name="Picture 1" descr="Picture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375</xdr:row>
      <xdr:rowOff>0</xdr:rowOff>
    </xdr:from>
    <xdr:to>
      <xdr:col>0</xdr:col>
      <xdr:colOff>533400</xdr:colOff>
      <xdr:row>376</xdr:row>
      <xdr:rowOff>0</xdr:rowOff>
    </xdr:to>
    <xdr:pic>
      <xdr:nvPicPr>
        <xdr:cNvPr id="376" name="Picture 1" descr="Picture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376</xdr:row>
      <xdr:rowOff>0</xdr:rowOff>
    </xdr:from>
    <xdr:to>
      <xdr:col>0</xdr:col>
      <xdr:colOff>533400</xdr:colOff>
      <xdr:row>377</xdr:row>
      <xdr:rowOff>0</xdr:rowOff>
    </xdr:to>
    <xdr:pic>
      <xdr:nvPicPr>
        <xdr:cNvPr id="377" name="Picture 1" descr="Picture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0</xdr:col>
      <xdr:colOff>533400</xdr:colOff>
      <xdr:row>378</xdr:row>
      <xdr:rowOff>0</xdr:rowOff>
    </xdr:to>
    <xdr:pic>
      <xdr:nvPicPr>
        <xdr:cNvPr id="378" name="Picture 1" descr="Picture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378</xdr:row>
      <xdr:rowOff>0</xdr:rowOff>
    </xdr:from>
    <xdr:to>
      <xdr:col>0</xdr:col>
      <xdr:colOff>533400</xdr:colOff>
      <xdr:row>379</xdr:row>
      <xdr:rowOff>0</xdr:rowOff>
    </xdr:to>
    <xdr:pic>
      <xdr:nvPicPr>
        <xdr:cNvPr id="379" name="Picture 1" descr="Picture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0</xdr:col>
      <xdr:colOff>533400</xdr:colOff>
      <xdr:row>380</xdr:row>
      <xdr:rowOff>0</xdr:rowOff>
    </xdr:to>
    <xdr:pic>
      <xdr:nvPicPr>
        <xdr:cNvPr id="380" name="Picture 1" descr="Picture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380</xdr:row>
      <xdr:rowOff>0</xdr:rowOff>
    </xdr:from>
    <xdr:to>
      <xdr:col>0</xdr:col>
      <xdr:colOff>533400</xdr:colOff>
      <xdr:row>381</xdr:row>
      <xdr:rowOff>0</xdr:rowOff>
    </xdr:to>
    <xdr:pic>
      <xdr:nvPicPr>
        <xdr:cNvPr id="381" name="Picture 1" descr="Picture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0</xdr:col>
      <xdr:colOff>533400</xdr:colOff>
      <xdr:row>382</xdr:row>
      <xdr:rowOff>0</xdr:rowOff>
    </xdr:to>
    <xdr:pic>
      <xdr:nvPicPr>
        <xdr:cNvPr id="382" name="Picture 1" descr="Picture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382</xdr:row>
      <xdr:rowOff>0</xdr:rowOff>
    </xdr:from>
    <xdr:to>
      <xdr:col>0</xdr:col>
      <xdr:colOff>533400</xdr:colOff>
      <xdr:row>383</xdr:row>
      <xdr:rowOff>0</xdr:rowOff>
    </xdr:to>
    <xdr:pic>
      <xdr:nvPicPr>
        <xdr:cNvPr id="383" name="Picture 1" descr="Picture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0</xdr:col>
      <xdr:colOff>533400</xdr:colOff>
      <xdr:row>384</xdr:row>
      <xdr:rowOff>0</xdr:rowOff>
    </xdr:to>
    <xdr:pic>
      <xdr:nvPicPr>
        <xdr:cNvPr id="384" name="Picture 1" descr="Picture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384</xdr:row>
      <xdr:rowOff>0</xdr:rowOff>
    </xdr:from>
    <xdr:to>
      <xdr:col>0</xdr:col>
      <xdr:colOff>533400</xdr:colOff>
      <xdr:row>385</xdr:row>
      <xdr:rowOff>0</xdr:rowOff>
    </xdr:to>
    <xdr:pic>
      <xdr:nvPicPr>
        <xdr:cNvPr id="385" name="Picture 1" descr="Picture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385</xdr:row>
      <xdr:rowOff>0</xdr:rowOff>
    </xdr:from>
    <xdr:to>
      <xdr:col>0</xdr:col>
      <xdr:colOff>533400</xdr:colOff>
      <xdr:row>386</xdr:row>
      <xdr:rowOff>0</xdr:rowOff>
    </xdr:to>
    <xdr:pic>
      <xdr:nvPicPr>
        <xdr:cNvPr id="386" name="Picture 1" descr="Picture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0</xdr:col>
      <xdr:colOff>533400</xdr:colOff>
      <xdr:row>387</xdr:row>
      <xdr:rowOff>0</xdr:rowOff>
    </xdr:to>
    <xdr:pic>
      <xdr:nvPicPr>
        <xdr:cNvPr id="387" name="Picture 1" descr="Picture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0</xdr:col>
      <xdr:colOff>533400</xdr:colOff>
      <xdr:row>388</xdr:row>
      <xdr:rowOff>0</xdr:rowOff>
    </xdr:to>
    <xdr:pic>
      <xdr:nvPicPr>
        <xdr:cNvPr id="388" name="Picture 1" descr="Picture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388</xdr:row>
      <xdr:rowOff>0</xdr:rowOff>
    </xdr:from>
    <xdr:to>
      <xdr:col>0</xdr:col>
      <xdr:colOff>533400</xdr:colOff>
      <xdr:row>389</xdr:row>
      <xdr:rowOff>0</xdr:rowOff>
    </xdr:to>
    <xdr:pic>
      <xdr:nvPicPr>
        <xdr:cNvPr id="389" name="Picture 1" descr="Picture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0</xdr:col>
      <xdr:colOff>533400</xdr:colOff>
      <xdr:row>390</xdr:row>
      <xdr:rowOff>0</xdr:rowOff>
    </xdr:to>
    <xdr:pic>
      <xdr:nvPicPr>
        <xdr:cNvPr id="390" name="Picture 1" descr="Picture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390</xdr:row>
      <xdr:rowOff>0</xdr:rowOff>
    </xdr:from>
    <xdr:to>
      <xdr:col>0</xdr:col>
      <xdr:colOff>533400</xdr:colOff>
      <xdr:row>391</xdr:row>
      <xdr:rowOff>0</xdr:rowOff>
    </xdr:to>
    <xdr:pic>
      <xdr:nvPicPr>
        <xdr:cNvPr id="391" name="Picture 1" descr="Picture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391</xdr:row>
      <xdr:rowOff>0</xdr:rowOff>
    </xdr:from>
    <xdr:to>
      <xdr:col>0</xdr:col>
      <xdr:colOff>533400</xdr:colOff>
      <xdr:row>392</xdr:row>
      <xdr:rowOff>0</xdr:rowOff>
    </xdr:to>
    <xdr:pic>
      <xdr:nvPicPr>
        <xdr:cNvPr id="392" name="Picture 1" descr="Picture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0</xdr:col>
      <xdr:colOff>533400</xdr:colOff>
      <xdr:row>393</xdr:row>
      <xdr:rowOff>0</xdr:rowOff>
    </xdr:to>
    <xdr:pic>
      <xdr:nvPicPr>
        <xdr:cNvPr id="393" name="Picture 1" descr="Picture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393</xdr:row>
      <xdr:rowOff>0</xdr:rowOff>
    </xdr:from>
    <xdr:to>
      <xdr:col>0</xdr:col>
      <xdr:colOff>533400</xdr:colOff>
      <xdr:row>394</xdr:row>
      <xdr:rowOff>0</xdr:rowOff>
    </xdr:to>
    <xdr:pic>
      <xdr:nvPicPr>
        <xdr:cNvPr id="394" name="Picture 1" descr="Picture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394</xdr:row>
      <xdr:rowOff>0</xdr:rowOff>
    </xdr:from>
    <xdr:to>
      <xdr:col>0</xdr:col>
      <xdr:colOff>533400</xdr:colOff>
      <xdr:row>395</xdr:row>
      <xdr:rowOff>0</xdr:rowOff>
    </xdr:to>
    <xdr:pic>
      <xdr:nvPicPr>
        <xdr:cNvPr id="395" name="Picture 1" descr="Picture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395</xdr:row>
      <xdr:rowOff>0</xdr:rowOff>
    </xdr:from>
    <xdr:to>
      <xdr:col>0</xdr:col>
      <xdr:colOff>533400</xdr:colOff>
      <xdr:row>396</xdr:row>
      <xdr:rowOff>0</xdr:rowOff>
    </xdr:to>
    <xdr:pic>
      <xdr:nvPicPr>
        <xdr:cNvPr id="396" name="Picture 1" descr="Picture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396</xdr:row>
      <xdr:rowOff>0</xdr:rowOff>
    </xdr:from>
    <xdr:to>
      <xdr:col>0</xdr:col>
      <xdr:colOff>533400</xdr:colOff>
      <xdr:row>397</xdr:row>
      <xdr:rowOff>0</xdr:rowOff>
    </xdr:to>
    <xdr:pic>
      <xdr:nvPicPr>
        <xdr:cNvPr id="397" name="Picture 1" descr="Picture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397</xdr:row>
      <xdr:rowOff>0</xdr:rowOff>
    </xdr:from>
    <xdr:to>
      <xdr:col>0</xdr:col>
      <xdr:colOff>533400</xdr:colOff>
      <xdr:row>398</xdr:row>
      <xdr:rowOff>0</xdr:rowOff>
    </xdr:to>
    <xdr:pic>
      <xdr:nvPicPr>
        <xdr:cNvPr id="398" name="Picture 1" descr="Picture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398</xdr:row>
      <xdr:rowOff>0</xdr:rowOff>
    </xdr:from>
    <xdr:to>
      <xdr:col>0</xdr:col>
      <xdr:colOff>533400</xdr:colOff>
      <xdr:row>399</xdr:row>
      <xdr:rowOff>0</xdr:rowOff>
    </xdr:to>
    <xdr:pic>
      <xdr:nvPicPr>
        <xdr:cNvPr id="399" name="Picture 1" descr="Picture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399</xdr:row>
      <xdr:rowOff>0</xdr:rowOff>
    </xdr:from>
    <xdr:to>
      <xdr:col>0</xdr:col>
      <xdr:colOff>533400</xdr:colOff>
      <xdr:row>400</xdr:row>
      <xdr:rowOff>0</xdr:rowOff>
    </xdr:to>
    <xdr:pic>
      <xdr:nvPicPr>
        <xdr:cNvPr id="400" name="Picture 1" descr="Picture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400</xdr:row>
      <xdr:rowOff>0</xdr:rowOff>
    </xdr:from>
    <xdr:to>
      <xdr:col>0</xdr:col>
      <xdr:colOff>533400</xdr:colOff>
      <xdr:row>401</xdr:row>
      <xdr:rowOff>0</xdr:rowOff>
    </xdr:to>
    <xdr:pic>
      <xdr:nvPicPr>
        <xdr:cNvPr id="401" name="Picture 1" descr="Picture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401</xdr:row>
      <xdr:rowOff>0</xdr:rowOff>
    </xdr:from>
    <xdr:to>
      <xdr:col>0</xdr:col>
      <xdr:colOff>533400</xdr:colOff>
      <xdr:row>402</xdr:row>
      <xdr:rowOff>0</xdr:rowOff>
    </xdr:to>
    <xdr:pic>
      <xdr:nvPicPr>
        <xdr:cNvPr id="402" name="Picture 1" descr="Picture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402</xdr:row>
      <xdr:rowOff>0</xdr:rowOff>
    </xdr:from>
    <xdr:to>
      <xdr:col>0</xdr:col>
      <xdr:colOff>533400</xdr:colOff>
      <xdr:row>403</xdr:row>
      <xdr:rowOff>0</xdr:rowOff>
    </xdr:to>
    <xdr:pic>
      <xdr:nvPicPr>
        <xdr:cNvPr id="403" name="Picture 1" descr="Picture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403</xdr:row>
      <xdr:rowOff>0</xdr:rowOff>
    </xdr:from>
    <xdr:to>
      <xdr:col>0</xdr:col>
      <xdr:colOff>533400</xdr:colOff>
      <xdr:row>404</xdr:row>
      <xdr:rowOff>0</xdr:rowOff>
    </xdr:to>
    <xdr:pic>
      <xdr:nvPicPr>
        <xdr:cNvPr id="404" name="Picture 1" descr="Picture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404</xdr:row>
      <xdr:rowOff>0</xdr:rowOff>
    </xdr:from>
    <xdr:to>
      <xdr:col>0</xdr:col>
      <xdr:colOff>533400</xdr:colOff>
      <xdr:row>405</xdr:row>
      <xdr:rowOff>0</xdr:rowOff>
    </xdr:to>
    <xdr:pic>
      <xdr:nvPicPr>
        <xdr:cNvPr id="405" name="Picture 1" descr="Picture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405</xdr:row>
      <xdr:rowOff>0</xdr:rowOff>
    </xdr:from>
    <xdr:to>
      <xdr:col>0</xdr:col>
      <xdr:colOff>533400</xdr:colOff>
      <xdr:row>406</xdr:row>
      <xdr:rowOff>0</xdr:rowOff>
    </xdr:to>
    <xdr:pic>
      <xdr:nvPicPr>
        <xdr:cNvPr id="406" name="Picture 1" descr="Picture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406</xdr:row>
      <xdr:rowOff>0</xdr:rowOff>
    </xdr:from>
    <xdr:to>
      <xdr:col>0</xdr:col>
      <xdr:colOff>533400</xdr:colOff>
      <xdr:row>407</xdr:row>
      <xdr:rowOff>0</xdr:rowOff>
    </xdr:to>
    <xdr:pic>
      <xdr:nvPicPr>
        <xdr:cNvPr id="407" name="Picture 1" descr="Picture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407</xdr:row>
      <xdr:rowOff>0</xdr:rowOff>
    </xdr:from>
    <xdr:to>
      <xdr:col>0</xdr:col>
      <xdr:colOff>533400</xdr:colOff>
      <xdr:row>408</xdr:row>
      <xdr:rowOff>0</xdr:rowOff>
    </xdr:to>
    <xdr:pic>
      <xdr:nvPicPr>
        <xdr:cNvPr id="408" name="Picture 1" descr="Picture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408</xdr:row>
      <xdr:rowOff>0</xdr:rowOff>
    </xdr:from>
    <xdr:to>
      <xdr:col>0</xdr:col>
      <xdr:colOff>533400</xdr:colOff>
      <xdr:row>409</xdr:row>
      <xdr:rowOff>0</xdr:rowOff>
    </xdr:to>
    <xdr:pic>
      <xdr:nvPicPr>
        <xdr:cNvPr id="409" name="Picture 1" descr="Picture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409</xdr:row>
      <xdr:rowOff>0</xdr:rowOff>
    </xdr:from>
    <xdr:to>
      <xdr:col>0</xdr:col>
      <xdr:colOff>533400</xdr:colOff>
      <xdr:row>410</xdr:row>
      <xdr:rowOff>0</xdr:rowOff>
    </xdr:to>
    <xdr:pic>
      <xdr:nvPicPr>
        <xdr:cNvPr id="410" name="Picture 1" descr="Picture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410</xdr:row>
      <xdr:rowOff>0</xdr:rowOff>
    </xdr:from>
    <xdr:to>
      <xdr:col>0</xdr:col>
      <xdr:colOff>533400</xdr:colOff>
      <xdr:row>411</xdr:row>
      <xdr:rowOff>0</xdr:rowOff>
    </xdr:to>
    <xdr:pic>
      <xdr:nvPicPr>
        <xdr:cNvPr id="411" name="Picture 1" descr="Picture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411</xdr:row>
      <xdr:rowOff>0</xdr:rowOff>
    </xdr:from>
    <xdr:to>
      <xdr:col>0</xdr:col>
      <xdr:colOff>533400</xdr:colOff>
      <xdr:row>412</xdr:row>
      <xdr:rowOff>0</xdr:rowOff>
    </xdr:to>
    <xdr:pic>
      <xdr:nvPicPr>
        <xdr:cNvPr id="412" name="Picture 1" descr="Picture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412</xdr:row>
      <xdr:rowOff>0</xdr:rowOff>
    </xdr:from>
    <xdr:to>
      <xdr:col>0</xdr:col>
      <xdr:colOff>533400</xdr:colOff>
      <xdr:row>413</xdr:row>
      <xdr:rowOff>0</xdr:rowOff>
    </xdr:to>
    <xdr:pic>
      <xdr:nvPicPr>
        <xdr:cNvPr id="413" name="Picture 1" descr="Picture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413</xdr:row>
      <xdr:rowOff>0</xdr:rowOff>
    </xdr:from>
    <xdr:to>
      <xdr:col>0</xdr:col>
      <xdr:colOff>533400</xdr:colOff>
      <xdr:row>414</xdr:row>
      <xdr:rowOff>0</xdr:rowOff>
    </xdr:to>
    <xdr:pic>
      <xdr:nvPicPr>
        <xdr:cNvPr id="414" name="Picture 1" descr="Picture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414</xdr:row>
      <xdr:rowOff>0</xdr:rowOff>
    </xdr:from>
    <xdr:to>
      <xdr:col>0</xdr:col>
      <xdr:colOff>533400</xdr:colOff>
      <xdr:row>415</xdr:row>
      <xdr:rowOff>0</xdr:rowOff>
    </xdr:to>
    <xdr:pic>
      <xdr:nvPicPr>
        <xdr:cNvPr id="415" name="Picture 1" descr="Picture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415</xdr:row>
      <xdr:rowOff>0</xdr:rowOff>
    </xdr:from>
    <xdr:to>
      <xdr:col>0</xdr:col>
      <xdr:colOff>533400</xdr:colOff>
      <xdr:row>416</xdr:row>
      <xdr:rowOff>0</xdr:rowOff>
    </xdr:to>
    <xdr:pic>
      <xdr:nvPicPr>
        <xdr:cNvPr id="416" name="Picture 1" descr="Picture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416</xdr:row>
      <xdr:rowOff>0</xdr:rowOff>
    </xdr:from>
    <xdr:to>
      <xdr:col>0</xdr:col>
      <xdr:colOff>533400</xdr:colOff>
      <xdr:row>417</xdr:row>
      <xdr:rowOff>0</xdr:rowOff>
    </xdr:to>
    <xdr:pic>
      <xdr:nvPicPr>
        <xdr:cNvPr id="417" name="Picture 1" descr="Picture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417</xdr:row>
      <xdr:rowOff>0</xdr:rowOff>
    </xdr:from>
    <xdr:to>
      <xdr:col>0</xdr:col>
      <xdr:colOff>533400</xdr:colOff>
      <xdr:row>418</xdr:row>
      <xdr:rowOff>0</xdr:rowOff>
    </xdr:to>
    <xdr:pic>
      <xdr:nvPicPr>
        <xdr:cNvPr id="418" name="Picture 1" descr="Picture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418</xdr:row>
      <xdr:rowOff>0</xdr:rowOff>
    </xdr:from>
    <xdr:to>
      <xdr:col>0</xdr:col>
      <xdr:colOff>533400</xdr:colOff>
      <xdr:row>419</xdr:row>
      <xdr:rowOff>0</xdr:rowOff>
    </xdr:to>
    <xdr:pic>
      <xdr:nvPicPr>
        <xdr:cNvPr id="419" name="Picture 1" descr="Picture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419</xdr:row>
      <xdr:rowOff>0</xdr:rowOff>
    </xdr:from>
    <xdr:to>
      <xdr:col>0</xdr:col>
      <xdr:colOff>533400</xdr:colOff>
      <xdr:row>420</xdr:row>
      <xdr:rowOff>0</xdr:rowOff>
    </xdr:to>
    <xdr:pic>
      <xdr:nvPicPr>
        <xdr:cNvPr id="420" name="Picture 1" descr="Picture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420</xdr:row>
      <xdr:rowOff>0</xdr:rowOff>
    </xdr:from>
    <xdr:to>
      <xdr:col>0</xdr:col>
      <xdr:colOff>533400</xdr:colOff>
      <xdr:row>421</xdr:row>
      <xdr:rowOff>0</xdr:rowOff>
    </xdr:to>
    <xdr:pic>
      <xdr:nvPicPr>
        <xdr:cNvPr id="421" name="Picture 1" descr="Picture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421</xdr:row>
      <xdr:rowOff>0</xdr:rowOff>
    </xdr:from>
    <xdr:to>
      <xdr:col>0</xdr:col>
      <xdr:colOff>533400</xdr:colOff>
      <xdr:row>422</xdr:row>
      <xdr:rowOff>0</xdr:rowOff>
    </xdr:to>
    <xdr:pic>
      <xdr:nvPicPr>
        <xdr:cNvPr id="422" name="Picture 1" descr="Picture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422</xdr:row>
      <xdr:rowOff>0</xdr:rowOff>
    </xdr:from>
    <xdr:to>
      <xdr:col>0</xdr:col>
      <xdr:colOff>533400</xdr:colOff>
      <xdr:row>423</xdr:row>
      <xdr:rowOff>0</xdr:rowOff>
    </xdr:to>
    <xdr:pic>
      <xdr:nvPicPr>
        <xdr:cNvPr id="423" name="Picture 1" descr="Picture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423</xdr:row>
      <xdr:rowOff>0</xdr:rowOff>
    </xdr:from>
    <xdr:to>
      <xdr:col>0</xdr:col>
      <xdr:colOff>533400</xdr:colOff>
      <xdr:row>424</xdr:row>
      <xdr:rowOff>0</xdr:rowOff>
    </xdr:to>
    <xdr:pic>
      <xdr:nvPicPr>
        <xdr:cNvPr id="424" name="Picture 1" descr="Picture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424</xdr:row>
      <xdr:rowOff>0</xdr:rowOff>
    </xdr:from>
    <xdr:to>
      <xdr:col>0</xdr:col>
      <xdr:colOff>533400</xdr:colOff>
      <xdr:row>425</xdr:row>
      <xdr:rowOff>0</xdr:rowOff>
    </xdr:to>
    <xdr:pic>
      <xdr:nvPicPr>
        <xdr:cNvPr id="425" name="Picture 1" descr="Picture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425</xdr:row>
      <xdr:rowOff>0</xdr:rowOff>
    </xdr:from>
    <xdr:to>
      <xdr:col>0</xdr:col>
      <xdr:colOff>533400</xdr:colOff>
      <xdr:row>426</xdr:row>
      <xdr:rowOff>0</xdr:rowOff>
    </xdr:to>
    <xdr:pic>
      <xdr:nvPicPr>
        <xdr:cNvPr id="426" name="Picture 1" descr="Picture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426</xdr:row>
      <xdr:rowOff>0</xdr:rowOff>
    </xdr:from>
    <xdr:to>
      <xdr:col>0</xdr:col>
      <xdr:colOff>533400</xdr:colOff>
      <xdr:row>427</xdr:row>
      <xdr:rowOff>0</xdr:rowOff>
    </xdr:to>
    <xdr:pic>
      <xdr:nvPicPr>
        <xdr:cNvPr id="427" name="Picture 1" descr="Picture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427</xdr:row>
      <xdr:rowOff>0</xdr:rowOff>
    </xdr:from>
    <xdr:to>
      <xdr:col>0</xdr:col>
      <xdr:colOff>533400</xdr:colOff>
      <xdr:row>428</xdr:row>
      <xdr:rowOff>0</xdr:rowOff>
    </xdr:to>
    <xdr:pic>
      <xdr:nvPicPr>
        <xdr:cNvPr id="428" name="Picture 1" descr="Picture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428</xdr:row>
      <xdr:rowOff>0</xdr:rowOff>
    </xdr:from>
    <xdr:to>
      <xdr:col>0</xdr:col>
      <xdr:colOff>533400</xdr:colOff>
      <xdr:row>429</xdr:row>
      <xdr:rowOff>0</xdr:rowOff>
    </xdr:to>
    <xdr:pic>
      <xdr:nvPicPr>
        <xdr:cNvPr id="429" name="Picture 1" descr="Picture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429</xdr:row>
      <xdr:rowOff>0</xdr:rowOff>
    </xdr:from>
    <xdr:to>
      <xdr:col>0</xdr:col>
      <xdr:colOff>533400</xdr:colOff>
      <xdr:row>430</xdr:row>
      <xdr:rowOff>0</xdr:rowOff>
    </xdr:to>
    <xdr:pic>
      <xdr:nvPicPr>
        <xdr:cNvPr id="430" name="Picture 1" descr="Picture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430</xdr:row>
      <xdr:rowOff>0</xdr:rowOff>
    </xdr:from>
    <xdr:to>
      <xdr:col>0</xdr:col>
      <xdr:colOff>533400</xdr:colOff>
      <xdr:row>431</xdr:row>
      <xdr:rowOff>0</xdr:rowOff>
    </xdr:to>
    <xdr:pic>
      <xdr:nvPicPr>
        <xdr:cNvPr id="431" name="Picture 1" descr="Picture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431</xdr:row>
      <xdr:rowOff>0</xdr:rowOff>
    </xdr:from>
    <xdr:to>
      <xdr:col>0</xdr:col>
      <xdr:colOff>533400</xdr:colOff>
      <xdr:row>432</xdr:row>
      <xdr:rowOff>0</xdr:rowOff>
    </xdr:to>
    <xdr:pic>
      <xdr:nvPicPr>
        <xdr:cNvPr id="432" name="Picture 1" descr="Picture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432</xdr:row>
      <xdr:rowOff>0</xdr:rowOff>
    </xdr:from>
    <xdr:to>
      <xdr:col>0</xdr:col>
      <xdr:colOff>533400</xdr:colOff>
      <xdr:row>433</xdr:row>
      <xdr:rowOff>0</xdr:rowOff>
    </xdr:to>
    <xdr:pic>
      <xdr:nvPicPr>
        <xdr:cNvPr id="433" name="Picture 1" descr="Picture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433</xdr:row>
      <xdr:rowOff>0</xdr:rowOff>
    </xdr:from>
    <xdr:to>
      <xdr:col>0</xdr:col>
      <xdr:colOff>533400</xdr:colOff>
      <xdr:row>434</xdr:row>
      <xdr:rowOff>0</xdr:rowOff>
    </xdr:to>
    <xdr:pic>
      <xdr:nvPicPr>
        <xdr:cNvPr id="434" name="Picture 1" descr="Picture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434</xdr:row>
      <xdr:rowOff>0</xdr:rowOff>
    </xdr:from>
    <xdr:to>
      <xdr:col>0</xdr:col>
      <xdr:colOff>533400</xdr:colOff>
      <xdr:row>435</xdr:row>
      <xdr:rowOff>0</xdr:rowOff>
    </xdr:to>
    <xdr:pic>
      <xdr:nvPicPr>
        <xdr:cNvPr id="435" name="Picture 1" descr="Picture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435</xdr:row>
      <xdr:rowOff>0</xdr:rowOff>
    </xdr:from>
    <xdr:to>
      <xdr:col>0</xdr:col>
      <xdr:colOff>533400</xdr:colOff>
      <xdr:row>436</xdr:row>
      <xdr:rowOff>0</xdr:rowOff>
    </xdr:to>
    <xdr:pic>
      <xdr:nvPicPr>
        <xdr:cNvPr id="436" name="Picture 1" descr="Picture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436</xdr:row>
      <xdr:rowOff>0</xdr:rowOff>
    </xdr:from>
    <xdr:to>
      <xdr:col>0</xdr:col>
      <xdr:colOff>533400</xdr:colOff>
      <xdr:row>437</xdr:row>
      <xdr:rowOff>0</xdr:rowOff>
    </xdr:to>
    <xdr:pic>
      <xdr:nvPicPr>
        <xdr:cNvPr id="437" name="Picture 1" descr="Picture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437</xdr:row>
      <xdr:rowOff>0</xdr:rowOff>
    </xdr:from>
    <xdr:to>
      <xdr:col>0</xdr:col>
      <xdr:colOff>533400</xdr:colOff>
      <xdr:row>438</xdr:row>
      <xdr:rowOff>0</xdr:rowOff>
    </xdr:to>
    <xdr:pic>
      <xdr:nvPicPr>
        <xdr:cNvPr id="438" name="Picture 1" descr="Picture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438</xdr:row>
      <xdr:rowOff>0</xdr:rowOff>
    </xdr:from>
    <xdr:to>
      <xdr:col>0</xdr:col>
      <xdr:colOff>533400</xdr:colOff>
      <xdr:row>439</xdr:row>
      <xdr:rowOff>0</xdr:rowOff>
    </xdr:to>
    <xdr:pic>
      <xdr:nvPicPr>
        <xdr:cNvPr id="439" name="Picture 1" descr="Picture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439</xdr:row>
      <xdr:rowOff>0</xdr:rowOff>
    </xdr:from>
    <xdr:to>
      <xdr:col>0</xdr:col>
      <xdr:colOff>533400</xdr:colOff>
      <xdr:row>440</xdr:row>
      <xdr:rowOff>0</xdr:rowOff>
    </xdr:to>
    <xdr:pic>
      <xdr:nvPicPr>
        <xdr:cNvPr id="440" name="Picture 1" descr="Picture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440</xdr:row>
      <xdr:rowOff>0</xdr:rowOff>
    </xdr:from>
    <xdr:to>
      <xdr:col>0</xdr:col>
      <xdr:colOff>533400</xdr:colOff>
      <xdr:row>441</xdr:row>
      <xdr:rowOff>0</xdr:rowOff>
    </xdr:to>
    <xdr:pic>
      <xdr:nvPicPr>
        <xdr:cNvPr id="441" name="Picture 1" descr="Picture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441</xdr:row>
      <xdr:rowOff>0</xdr:rowOff>
    </xdr:from>
    <xdr:to>
      <xdr:col>0</xdr:col>
      <xdr:colOff>533400</xdr:colOff>
      <xdr:row>442</xdr:row>
      <xdr:rowOff>0</xdr:rowOff>
    </xdr:to>
    <xdr:pic>
      <xdr:nvPicPr>
        <xdr:cNvPr id="442" name="Picture 1" descr="Picture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442</xdr:row>
      <xdr:rowOff>0</xdr:rowOff>
    </xdr:from>
    <xdr:to>
      <xdr:col>0</xdr:col>
      <xdr:colOff>533400</xdr:colOff>
      <xdr:row>443</xdr:row>
      <xdr:rowOff>0</xdr:rowOff>
    </xdr:to>
    <xdr:pic>
      <xdr:nvPicPr>
        <xdr:cNvPr id="443" name="Picture 1" descr="Picture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443</xdr:row>
      <xdr:rowOff>0</xdr:rowOff>
    </xdr:from>
    <xdr:to>
      <xdr:col>0</xdr:col>
      <xdr:colOff>533400</xdr:colOff>
      <xdr:row>444</xdr:row>
      <xdr:rowOff>0</xdr:rowOff>
    </xdr:to>
    <xdr:pic>
      <xdr:nvPicPr>
        <xdr:cNvPr id="444" name="Picture 1" descr="Picture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444</xdr:row>
      <xdr:rowOff>0</xdr:rowOff>
    </xdr:from>
    <xdr:to>
      <xdr:col>0</xdr:col>
      <xdr:colOff>533400</xdr:colOff>
      <xdr:row>445</xdr:row>
      <xdr:rowOff>0</xdr:rowOff>
    </xdr:to>
    <xdr:pic>
      <xdr:nvPicPr>
        <xdr:cNvPr id="445" name="Picture 1" descr="Picture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445</xdr:row>
      <xdr:rowOff>0</xdr:rowOff>
    </xdr:from>
    <xdr:to>
      <xdr:col>0</xdr:col>
      <xdr:colOff>533400</xdr:colOff>
      <xdr:row>446</xdr:row>
      <xdr:rowOff>0</xdr:rowOff>
    </xdr:to>
    <xdr:pic>
      <xdr:nvPicPr>
        <xdr:cNvPr id="446" name="Picture 1" descr="Picture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446</xdr:row>
      <xdr:rowOff>0</xdr:rowOff>
    </xdr:from>
    <xdr:to>
      <xdr:col>0</xdr:col>
      <xdr:colOff>533400</xdr:colOff>
      <xdr:row>447</xdr:row>
      <xdr:rowOff>0</xdr:rowOff>
    </xdr:to>
    <xdr:pic>
      <xdr:nvPicPr>
        <xdr:cNvPr id="447" name="Picture 1" descr="Picture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447</xdr:row>
      <xdr:rowOff>0</xdr:rowOff>
    </xdr:from>
    <xdr:to>
      <xdr:col>0</xdr:col>
      <xdr:colOff>533400</xdr:colOff>
      <xdr:row>448</xdr:row>
      <xdr:rowOff>0</xdr:rowOff>
    </xdr:to>
    <xdr:pic>
      <xdr:nvPicPr>
        <xdr:cNvPr id="448" name="Picture 1" descr="Picture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448</xdr:row>
      <xdr:rowOff>0</xdr:rowOff>
    </xdr:from>
    <xdr:to>
      <xdr:col>0</xdr:col>
      <xdr:colOff>533400</xdr:colOff>
      <xdr:row>449</xdr:row>
      <xdr:rowOff>0</xdr:rowOff>
    </xdr:to>
    <xdr:pic>
      <xdr:nvPicPr>
        <xdr:cNvPr id="449" name="Picture 1" descr="Picture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449</xdr:row>
      <xdr:rowOff>0</xdr:rowOff>
    </xdr:from>
    <xdr:to>
      <xdr:col>0</xdr:col>
      <xdr:colOff>533400</xdr:colOff>
      <xdr:row>450</xdr:row>
      <xdr:rowOff>0</xdr:rowOff>
    </xdr:to>
    <xdr:pic>
      <xdr:nvPicPr>
        <xdr:cNvPr id="450" name="Picture 1" descr="Picture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450</xdr:row>
      <xdr:rowOff>0</xdr:rowOff>
    </xdr:from>
    <xdr:to>
      <xdr:col>0</xdr:col>
      <xdr:colOff>533400</xdr:colOff>
      <xdr:row>451</xdr:row>
      <xdr:rowOff>0</xdr:rowOff>
    </xdr:to>
    <xdr:pic>
      <xdr:nvPicPr>
        <xdr:cNvPr id="451" name="Picture 1" descr="Picture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451</xdr:row>
      <xdr:rowOff>0</xdr:rowOff>
    </xdr:from>
    <xdr:to>
      <xdr:col>0</xdr:col>
      <xdr:colOff>533400</xdr:colOff>
      <xdr:row>452</xdr:row>
      <xdr:rowOff>0</xdr:rowOff>
    </xdr:to>
    <xdr:pic>
      <xdr:nvPicPr>
        <xdr:cNvPr id="452" name="Picture 1" descr="Picture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452</xdr:row>
      <xdr:rowOff>0</xdr:rowOff>
    </xdr:from>
    <xdr:to>
      <xdr:col>0</xdr:col>
      <xdr:colOff>533400</xdr:colOff>
      <xdr:row>453</xdr:row>
      <xdr:rowOff>0</xdr:rowOff>
    </xdr:to>
    <xdr:pic>
      <xdr:nvPicPr>
        <xdr:cNvPr id="453" name="Picture 1" descr="Picture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453</xdr:row>
      <xdr:rowOff>0</xdr:rowOff>
    </xdr:from>
    <xdr:to>
      <xdr:col>0</xdr:col>
      <xdr:colOff>533400</xdr:colOff>
      <xdr:row>454</xdr:row>
      <xdr:rowOff>0</xdr:rowOff>
    </xdr:to>
    <xdr:pic>
      <xdr:nvPicPr>
        <xdr:cNvPr id="454" name="Picture 1" descr="Picture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454</xdr:row>
      <xdr:rowOff>0</xdr:rowOff>
    </xdr:from>
    <xdr:to>
      <xdr:col>0</xdr:col>
      <xdr:colOff>533400</xdr:colOff>
      <xdr:row>455</xdr:row>
      <xdr:rowOff>0</xdr:rowOff>
    </xdr:to>
    <xdr:pic>
      <xdr:nvPicPr>
        <xdr:cNvPr id="455" name="Picture 1" descr="Picture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455</xdr:row>
      <xdr:rowOff>0</xdr:rowOff>
    </xdr:from>
    <xdr:to>
      <xdr:col>0</xdr:col>
      <xdr:colOff>533400</xdr:colOff>
      <xdr:row>456</xdr:row>
      <xdr:rowOff>0</xdr:rowOff>
    </xdr:to>
    <xdr:pic>
      <xdr:nvPicPr>
        <xdr:cNvPr id="456" name="Picture 1" descr="Picture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456</xdr:row>
      <xdr:rowOff>0</xdr:rowOff>
    </xdr:from>
    <xdr:to>
      <xdr:col>0</xdr:col>
      <xdr:colOff>533400</xdr:colOff>
      <xdr:row>457</xdr:row>
      <xdr:rowOff>0</xdr:rowOff>
    </xdr:to>
    <xdr:pic>
      <xdr:nvPicPr>
        <xdr:cNvPr id="457" name="Picture 1" descr="Picture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457</xdr:row>
      <xdr:rowOff>0</xdr:rowOff>
    </xdr:from>
    <xdr:to>
      <xdr:col>0</xdr:col>
      <xdr:colOff>533400</xdr:colOff>
      <xdr:row>458</xdr:row>
      <xdr:rowOff>0</xdr:rowOff>
    </xdr:to>
    <xdr:pic>
      <xdr:nvPicPr>
        <xdr:cNvPr id="458" name="Picture 1" descr="Picture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458</xdr:row>
      <xdr:rowOff>0</xdr:rowOff>
    </xdr:from>
    <xdr:to>
      <xdr:col>0</xdr:col>
      <xdr:colOff>533400</xdr:colOff>
      <xdr:row>459</xdr:row>
      <xdr:rowOff>0</xdr:rowOff>
    </xdr:to>
    <xdr:pic>
      <xdr:nvPicPr>
        <xdr:cNvPr id="459" name="Picture 1" descr="Picture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459</xdr:row>
      <xdr:rowOff>0</xdr:rowOff>
    </xdr:from>
    <xdr:to>
      <xdr:col>0</xdr:col>
      <xdr:colOff>533400</xdr:colOff>
      <xdr:row>460</xdr:row>
      <xdr:rowOff>0</xdr:rowOff>
    </xdr:to>
    <xdr:pic>
      <xdr:nvPicPr>
        <xdr:cNvPr id="460" name="Picture 1" descr="Picture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460</xdr:row>
      <xdr:rowOff>0</xdr:rowOff>
    </xdr:from>
    <xdr:to>
      <xdr:col>0</xdr:col>
      <xdr:colOff>533400</xdr:colOff>
      <xdr:row>461</xdr:row>
      <xdr:rowOff>0</xdr:rowOff>
    </xdr:to>
    <xdr:pic>
      <xdr:nvPicPr>
        <xdr:cNvPr id="461" name="Picture 1" descr="Picture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461</xdr:row>
      <xdr:rowOff>0</xdr:rowOff>
    </xdr:from>
    <xdr:to>
      <xdr:col>0</xdr:col>
      <xdr:colOff>533400</xdr:colOff>
      <xdr:row>462</xdr:row>
      <xdr:rowOff>0</xdr:rowOff>
    </xdr:to>
    <xdr:pic>
      <xdr:nvPicPr>
        <xdr:cNvPr id="462" name="Picture 1" descr="Picture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462</xdr:row>
      <xdr:rowOff>0</xdr:rowOff>
    </xdr:from>
    <xdr:to>
      <xdr:col>0</xdr:col>
      <xdr:colOff>533400</xdr:colOff>
      <xdr:row>463</xdr:row>
      <xdr:rowOff>0</xdr:rowOff>
    </xdr:to>
    <xdr:pic>
      <xdr:nvPicPr>
        <xdr:cNvPr id="463" name="Picture 1" descr="Picture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463</xdr:row>
      <xdr:rowOff>0</xdr:rowOff>
    </xdr:from>
    <xdr:to>
      <xdr:col>0</xdr:col>
      <xdr:colOff>533400</xdr:colOff>
      <xdr:row>464</xdr:row>
      <xdr:rowOff>0</xdr:rowOff>
    </xdr:to>
    <xdr:pic>
      <xdr:nvPicPr>
        <xdr:cNvPr id="464" name="Picture 1" descr="Picture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464</xdr:row>
      <xdr:rowOff>0</xdr:rowOff>
    </xdr:from>
    <xdr:to>
      <xdr:col>0</xdr:col>
      <xdr:colOff>533400</xdr:colOff>
      <xdr:row>465</xdr:row>
      <xdr:rowOff>0</xdr:rowOff>
    </xdr:to>
    <xdr:pic>
      <xdr:nvPicPr>
        <xdr:cNvPr id="465" name="Picture 1" descr="Picture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465</xdr:row>
      <xdr:rowOff>0</xdr:rowOff>
    </xdr:from>
    <xdr:to>
      <xdr:col>0</xdr:col>
      <xdr:colOff>533400</xdr:colOff>
      <xdr:row>466</xdr:row>
      <xdr:rowOff>0</xdr:rowOff>
    </xdr:to>
    <xdr:pic>
      <xdr:nvPicPr>
        <xdr:cNvPr id="466" name="Picture 1" descr="Picture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466</xdr:row>
      <xdr:rowOff>0</xdr:rowOff>
    </xdr:from>
    <xdr:to>
      <xdr:col>0</xdr:col>
      <xdr:colOff>533400</xdr:colOff>
      <xdr:row>467</xdr:row>
      <xdr:rowOff>0</xdr:rowOff>
    </xdr:to>
    <xdr:pic>
      <xdr:nvPicPr>
        <xdr:cNvPr id="467" name="Picture 1" descr="Picture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467</xdr:row>
      <xdr:rowOff>0</xdr:rowOff>
    </xdr:from>
    <xdr:to>
      <xdr:col>0</xdr:col>
      <xdr:colOff>533400</xdr:colOff>
      <xdr:row>468</xdr:row>
      <xdr:rowOff>0</xdr:rowOff>
    </xdr:to>
    <xdr:pic>
      <xdr:nvPicPr>
        <xdr:cNvPr id="468" name="Picture 1" descr="Picture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468</xdr:row>
      <xdr:rowOff>0</xdr:rowOff>
    </xdr:from>
    <xdr:to>
      <xdr:col>0</xdr:col>
      <xdr:colOff>533400</xdr:colOff>
      <xdr:row>469</xdr:row>
      <xdr:rowOff>0</xdr:rowOff>
    </xdr:to>
    <xdr:pic>
      <xdr:nvPicPr>
        <xdr:cNvPr id="469" name="Picture 1" descr="Picture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469</xdr:row>
      <xdr:rowOff>0</xdr:rowOff>
    </xdr:from>
    <xdr:to>
      <xdr:col>0</xdr:col>
      <xdr:colOff>533400</xdr:colOff>
      <xdr:row>470</xdr:row>
      <xdr:rowOff>0</xdr:rowOff>
    </xdr:to>
    <xdr:pic>
      <xdr:nvPicPr>
        <xdr:cNvPr id="470" name="Picture 1" descr="Picture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470</xdr:row>
      <xdr:rowOff>0</xdr:rowOff>
    </xdr:from>
    <xdr:to>
      <xdr:col>0</xdr:col>
      <xdr:colOff>533400</xdr:colOff>
      <xdr:row>471</xdr:row>
      <xdr:rowOff>0</xdr:rowOff>
    </xdr:to>
    <xdr:pic>
      <xdr:nvPicPr>
        <xdr:cNvPr id="471" name="Picture 1" descr="Picture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471</xdr:row>
      <xdr:rowOff>0</xdr:rowOff>
    </xdr:from>
    <xdr:to>
      <xdr:col>0</xdr:col>
      <xdr:colOff>533400</xdr:colOff>
      <xdr:row>472</xdr:row>
      <xdr:rowOff>0</xdr:rowOff>
    </xdr:to>
    <xdr:pic>
      <xdr:nvPicPr>
        <xdr:cNvPr id="472" name="Picture 1" descr="Picture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472</xdr:row>
      <xdr:rowOff>0</xdr:rowOff>
    </xdr:from>
    <xdr:to>
      <xdr:col>0</xdr:col>
      <xdr:colOff>533400</xdr:colOff>
      <xdr:row>473</xdr:row>
      <xdr:rowOff>0</xdr:rowOff>
    </xdr:to>
    <xdr:pic>
      <xdr:nvPicPr>
        <xdr:cNvPr id="473" name="Picture 1" descr="Picture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473</xdr:row>
      <xdr:rowOff>0</xdr:rowOff>
    </xdr:from>
    <xdr:to>
      <xdr:col>0</xdr:col>
      <xdr:colOff>533400</xdr:colOff>
      <xdr:row>474</xdr:row>
      <xdr:rowOff>0</xdr:rowOff>
    </xdr:to>
    <xdr:pic>
      <xdr:nvPicPr>
        <xdr:cNvPr id="474" name="Picture 1" descr="Picture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474</xdr:row>
      <xdr:rowOff>0</xdr:rowOff>
    </xdr:from>
    <xdr:to>
      <xdr:col>0</xdr:col>
      <xdr:colOff>533400</xdr:colOff>
      <xdr:row>475</xdr:row>
      <xdr:rowOff>0</xdr:rowOff>
    </xdr:to>
    <xdr:pic>
      <xdr:nvPicPr>
        <xdr:cNvPr id="475" name="Picture 1" descr="Picture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475</xdr:row>
      <xdr:rowOff>0</xdr:rowOff>
    </xdr:from>
    <xdr:to>
      <xdr:col>0</xdr:col>
      <xdr:colOff>533400</xdr:colOff>
      <xdr:row>476</xdr:row>
      <xdr:rowOff>0</xdr:rowOff>
    </xdr:to>
    <xdr:pic>
      <xdr:nvPicPr>
        <xdr:cNvPr id="476" name="Picture 1" descr="Picture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476</xdr:row>
      <xdr:rowOff>0</xdr:rowOff>
    </xdr:from>
    <xdr:to>
      <xdr:col>0</xdr:col>
      <xdr:colOff>533400</xdr:colOff>
      <xdr:row>477</xdr:row>
      <xdr:rowOff>0</xdr:rowOff>
    </xdr:to>
    <xdr:pic>
      <xdr:nvPicPr>
        <xdr:cNvPr id="477" name="Picture 1" descr="Picture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477</xdr:row>
      <xdr:rowOff>0</xdr:rowOff>
    </xdr:from>
    <xdr:to>
      <xdr:col>0</xdr:col>
      <xdr:colOff>533400</xdr:colOff>
      <xdr:row>478</xdr:row>
      <xdr:rowOff>0</xdr:rowOff>
    </xdr:to>
    <xdr:pic>
      <xdr:nvPicPr>
        <xdr:cNvPr id="478" name="Picture 1" descr="Picture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478</xdr:row>
      <xdr:rowOff>0</xdr:rowOff>
    </xdr:from>
    <xdr:to>
      <xdr:col>0</xdr:col>
      <xdr:colOff>533400</xdr:colOff>
      <xdr:row>479</xdr:row>
      <xdr:rowOff>0</xdr:rowOff>
    </xdr:to>
    <xdr:pic>
      <xdr:nvPicPr>
        <xdr:cNvPr id="479" name="Picture 1" descr="Picture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479</xdr:row>
      <xdr:rowOff>0</xdr:rowOff>
    </xdr:from>
    <xdr:to>
      <xdr:col>0</xdr:col>
      <xdr:colOff>533400</xdr:colOff>
      <xdr:row>480</xdr:row>
      <xdr:rowOff>0</xdr:rowOff>
    </xdr:to>
    <xdr:pic>
      <xdr:nvPicPr>
        <xdr:cNvPr id="480" name="Picture 1" descr="Picture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480</xdr:row>
      <xdr:rowOff>0</xdr:rowOff>
    </xdr:from>
    <xdr:to>
      <xdr:col>0</xdr:col>
      <xdr:colOff>533400</xdr:colOff>
      <xdr:row>481</xdr:row>
      <xdr:rowOff>0</xdr:rowOff>
    </xdr:to>
    <xdr:pic>
      <xdr:nvPicPr>
        <xdr:cNvPr id="481" name="Picture 1" descr="Picture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481</xdr:row>
      <xdr:rowOff>0</xdr:rowOff>
    </xdr:from>
    <xdr:to>
      <xdr:col>0</xdr:col>
      <xdr:colOff>533400</xdr:colOff>
      <xdr:row>482</xdr:row>
      <xdr:rowOff>0</xdr:rowOff>
    </xdr:to>
    <xdr:pic>
      <xdr:nvPicPr>
        <xdr:cNvPr id="482" name="Picture 1" descr="Picture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482</xdr:row>
      <xdr:rowOff>0</xdr:rowOff>
    </xdr:from>
    <xdr:to>
      <xdr:col>0</xdr:col>
      <xdr:colOff>533400</xdr:colOff>
      <xdr:row>483</xdr:row>
      <xdr:rowOff>0</xdr:rowOff>
    </xdr:to>
    <xdr:pic>
      <xdr:nvPicPr>
        <xdr:cNvPr id="483" name="Picture 1" descr="Picture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483</xdr:row>
      <xdr:rowOff>0</xdr:rowOff>
    </xdr:from>
    <xdr:to>
      <xdr:col>0</xdr:col>
      <xdr:colOff>533400</xdr:colOff>
      <xdr:row>484</xdr:row>
      <xdr:rowOff>0</xdr:rowOff>
    </xdr:to>
    <xdr:pic>
      <xdr:nvPicPr>
        <xdr:cNvPr id="484" name="Picture 1" descr="Picture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484</xdr:row>
      <xdr:rowOff>0</xdr:rowOff>
    </xdr:from>
    <xdr:to>
      <xdr:col>0</xdr:col>
      <xdr:colOff>533400</xdr:colOff>
      <xdr:row>485</xdr:row>
      <xdr:rowOff>0</xdr:rowOff>
    </xdr:to>
    <xdr:pic>
      <xdr:nvPicPr>
        <xdr:cNvPr id="485" name="Picture 1" descr="Picture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485</xdr:row>
      <xdr:rowOff>0</xdr:rowOff>
    </xdr:from>
    <xdr:to>
      <xdr:col>0</xdr:col>
      <xdr:colOff>533400</xdr:colOff>
      <xdr:row>486</xdr:row>
      <xdr:rowOff>0</xdr:rowOff>
    </xdr:to>
    <xdr:pic>
      <xdr:nvPicPr>
        <xdr:cNvPr id="486" name="Picture 1" descr="Picture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486</xdr:row>
      <xdr:rowOff>0</xdr:rowOff>
    </xdr:from>
    <xdr:to>
      <xdr:col>0</xdr:col>
      <xdr:colOff>533400</xdr:colOff>
      <xdr:row>487</xdr:row>
      <xdr:rowOff>0</xdr:rowOff>
    </xdr:to>
    <xdr:pic>
      <xdr:nvPicPr>
        <xdr:cNvPr id="487" name="Picture 1" descr="Picture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487</xdr:row>
      <xdr:rowOff>0</xdr:rowOff>
    </xdr:from>
    <xdr:to>
      <xdr:col>0</xdr:col>
      <xdr:colOff>533400</xdr:colOff>
      <xdr:row>488</xdr:row>
      <xdr:rowOff>0</xdr:rowOff>
    </xdr:to>
    <xdr:pic>
      <xdr:nvPicPr>
        <xdr:cNvPr id="488" name="Picture 1" descr="Picture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488</xdr:row>
      <xdr:rowOff>0</xdr:rowOff>
    </xdr:from>
    <xdr:to>
      <xdr:col>0</xdr:col>
      <xdr:colOff>533400</xdr:colOff>
      <xdr:row>489</xdr:row>
      <xdr:rowOff>0</xdr:rowOff>
    </xdr:to>
    <xdr:pic>
      <xdr:nvPicPr>
        <xdr:cNvPr id="489" name="Picture 1" descr="Picture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489</xdr:row>
      <xdr:rowOff>0</xdr:rowOff>
    </xdr:from>
    <xdr:to>
      <xdr:col>0</xdr:col>
      <xdr:colOff>533400</xdr:colOff>
      <xdr:row>490</xdr:row>
      <xdr:rowOff>0</xdr:rowOff>
    </xdr:to>
    <xdr:pic>
      <xdr:nvPicPr>
        <xdr:cNvPr id="490" name="Picture 1" descr="Picture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490</xdr:row>
      <xdr:rowOff>0</xdr:rowOff>
    </xdr:from>
    <xdr:to>
      <xdr:col>0</xdr:col>
      <xdr:colOff>533400</xdr:colOff>
      <xdr:row>491</xdr:row>
      <xdr:rowOff>0</xdr:rowOff>
    </xdr:to>
    <xdr:pic>
      <xdr:nvPicPr>
        <xdr:cNvPr id="491" name="Picture 1" descr="Picture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491</xdr:row>
      <xdr:rowOff>0</xdr:rowOff>
    </xdr:from>
    <xdr:to>
      <xdr:col>0</xdr:col>
      <xdr:colOff>533400</xdr:colOff>
      <xdr:row>492</xdr:row>
      <xdr:rowOff>0</xdr:rowOff>
    </xdr:to>
    <xdr:pic>
      <xdr:nvPicPr>
        <xdr:cNvPr id="492" name="Picture 1" descr="Picture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0" y="0"/>
          <a:ext cx="533400" cy="504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92"/>
  <sheetViews>
    <sheetView showGridLines="0" tabSelected="1" workbookViewId="0">
      <selection activeCell="I7" sqref="I7"/>
    </sheetView>
  </sheetViews>
  <sheetFormatPr defaultRowHeight="15.75" x14ac:dyDescent="0.25"/>
  <cols>
    <col min="1" max="1" width="9.140625" style="1"/>
    <col min="2" max="2" width="7.5703125" style="1" bestFit="1" customWidth="1"/>
    <col min="3" max="3" width="9.5703125" style="5" customWidth="1"/>
    <col min="4" max="4" width="44.28515625" style="1" bestFit="1" customWidth="1"/>
    <col min="5" max="5" width="18.28515625" style="1" bestFit="1" customWidth="1"/>
    <col min="6" max="6" width="44" style="1" bestFit="1" customWidth="1"/>
    <col min="7" max="7" width="16" style="1" bestFit="1" customWidth="1"/>
    <col min="8" max="8" width="14.85546875" style="1" bestFit="1" customWidth="1"/>
    <col min="9" max="9" width="14.85546875" style="13" customWidth="1"/>
    <col min="10" max="10" width="7.42578125" style="13" customWidth="1"/>
    <col min="11" max="11" width="8.85546875" style="1" bestFit="1" customWidth="1"/>
    <col min="12" max="12" width="14.5703125" style="1" bestFit="1" customWidth="1"/>
    <col min="13" max="13" width="11.7109375" style="1" bestFit="1" customWidth="1"/>
    <col min="14" max="14" width="20.5703125" style="1" customWidth="1"/>
    <col min="15" max="15" width="19.28515625" style="1" customWidth="1"/>
    <col min="16" max="16" width="17.85546875" style="1" customWidth="1"/>
    <col min="17" max="17" width="7.85546875" style="1" customWidth="1"/>
    <col min="18" max="18" width="10.5703125" style="1" bestFit="1" customWidth="1"/>
    <col min="19" max="19" width="13.140625" style="1" bestFit="1" customWidth="1"/>
    <col min="20" max="20" width="12.42578125" style="1" customWidth="1"/>
    <col min="21" max="21" width="10.140625" style="1" customWidth="1"/>
    <col min="22" max="22" width="15.7109375" style="1" bestFit="1" customWidth="1"/>
    <col min="23" max="23" width="17.85546875" style="1" bestFit="1" customWidth="1"/>
    <col min="24" max="24" width="15.140625" style="1" bestFit="1" customWidth="1"/>
    <col min="25" max="25" width="15" style="5" customWidth="1"/>
    <col min="26" max="26" width="23.28515625" style="5" bestFit="1" customWidth="1"/>
    <col min="27" max="27" width="13.7109375" style="1" bestFit="1" customWidth="1"/>
    <col min="28" max="28" width="26.28515625" style="1" bestFit="1" customWidth="1"/>
    <col min="29" max="29" width="8.28515625" style="1" bestFit="1" customWidth="1"/>
    <col min="30" max="16384" width="9.140625" style="1"/>
  </cols>
  <sheetData>
    <row r="1" spans="1:29" s="5" customFormat="1" ht="45" customHeigh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10" t="s">
        <v>4187</v>
      </c>
      <c r="J1" s="10" t="s">
        <v>1723</v>
      </c>
      <c r="K1" s="4" t="s">
        <v>8</v>
      </c>
      <c r="L1" s="4" t="s">
        <v>9</v>
      </c>
      <c r="M1" s="4" t="s">
        <v>10</v>
      </c>
      <c r="N1" s="4" t="s">
        <v>11</v>
      </c>
      <c r="O1" s="4" t="s">
        <v>12</v>
      </c>
      <c r="P1" s="4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4" t="s">
        <v>21</v>
      </c>
      <c r="Y1" s="4" t="s">
        <v>22</v>
      </c>
      <c r="Z1" s="4" t="s">
        <v>23</v>
      </c>
      <c r="AA1" s="4" t="s">
        <v>24</v>
      </c>
      <c r="AB1" s="4" t="s">
        <v>25</v>
      </c>
      <c r="AC1" s="4" t="s">
        <v>26</v>
      </c>
    </row>
    <row r="2" spans="1:29" ht="39.950000000000003" customHeight="1" x14ac:dyDescent="0.25">
      <c r="A2" s="2"/>
      <c r="B2" s="2" t="s">
        <v>27</v>
      </c>
      <c r="C2" s="6" t="s">
        <v>28</v>
      </c>
      <c r="D2" s="2" t="s">
        <v>31</v>
      </c>
      <c r="E2" s="2" t="s">
        <v>29</v>
      </c>
      <c r="F2" s="2" t="s">
        <v>36</v>
      </c>
      <c r="G2" s="2" t="s">
        <v>33</v>
      </c>
      <c r="H2" s="2" t="s">
        <v>32</v>
      </c>
      <c r="I2" s="11">
        <f>VLOOKUP(H2,'Wholesale Price List '!J$2:K$1324,2,FALSE)</f>
        <v>87</v>
      </c>
      <c r="J2" s="11" t="s">
        <v>34</v>
      </c>
      <c r="K2" s="2" t="s">
        <v>35</v>
      </c>
      <c r="L2" s="2" t="s">
        <v>46</v>
      </c>
      <c r="M2" s="2" t="s">
        <v>50</v>
      </c>
      <c r="N2" s="2" t="s">
        <v>40</v>
      </c>
      <c r="O2" s="2" t="s">
        <v>49</v>
      </c>
      <c r="P2" s="2" t="s">
        <v>44</v>
      </c>
      <c r="Q2" s="2" t="s">
        <v>37</v>
      </c>
      <c r="R2" s="2" t="s">
        <v>42</v>
      </c>
      <c r="S2" s="2" t="s">
        <v>38</v>
      </c>
      <c r="T2" s="2" t="s">
        <v>48</v>
      </c>
      <c r="U2" s="2" t="s">
        <v>30</v>
      </c>
      <c r="V2" s="2" t="s">
        <v>39</v>
      </c>
      <c r="W2" s="2" t="s">
        <v>39</v>
      </c>
      <c r="X2" s="2" t="s">
        <v>43</v>
      </c>
      <c r="Y2" s="6" t="s">
        <v>51</v>
      </c>
      <c r="Z2" s="6" t="s">
        <v>47</v>
      </c>
      <c r="AA2" s="2" t="s">
        <v>45</v>
      </c>
      <c r="AB2" s="2" t="b">
        <v>1</v>
      </c>
      <c r="AC2" s="2" t="s">
        <v>41</v>
      </c>
    </row>
    <row r="3" spans="1:29" ht="39.950000000000003" customHeight="1" x14ac:dyDescent="0.25">
      <c r="A3" s="3"/>
      <c r="B3" s="3" t="s">
        <v>27</v>
      </c>
      <c r="C3" s="7" t="s">
        <v>28</v>
      </c>
      <c r="D3" s="3" t="s">
        <v>52</v>
      </c>
      <c r="E3" s="3" t="s">
        <v>29</v>
      </c>
      <c r="F3" s="3" t="s">
        <v>36</v>
      </c>
      <c r="G3" s="3" t="s">
        <v>54</v>
      </c>
      <c r="H3" s="3" t="s">
        <v>53</v>
      </c>
      <c r="I3" s="11">
        <f>VLOOKUP(H3,'Wholesale Price List '!J$2:K$1324,2,FALSE)</f>
        <v>87</v>
      </c>
      <c r="J3" s="12" t="s">
        <v>34</v>
      </c>
      <c r="K3" s="3" t="s">
        <v>35</v>
      </c>
      <c r="L3" s="3" t="s">
        <v>46</v>
      </c>
      <c r="M3" s="3" t="s">
        <v>50</v>
      </c>
      <c r="N3" s="3" t="s">
        <v>40</v>
      </c>
      <c r="O3" s="3" t="s">
        <v>49</v>
      </c>
      <c r="P3" s="3" t="s">
        <v>44</v>
      </c>
      <c r="Q3" s="3" t="s">
        <v>37</v>
      </c>
      <c r="R3" s="3" t="s">
        <v>42</v>
      </c>
      <c r="S3" s="3" t="s">
        <v>38</v>
      </c>
      <c r="T3" s="3" t="s">
        <v>48</v>
      </c>
      <c r="U3" s="3" t="s">
        <v>30</v>
      </c>
      <c r="V3" s="3" t="s">
        <v>39</v>
      </c>
      <c r="W3" s="3" t="s">
        <v>55</v>
      </c>
      <c r="X3" s="3" t="s">
        <v>55</v>
      </c>
      <c r="Y3" s="7" t="s">
        <v>51</v>
      </c>
      <c r="Z3" s="7" t="s">
        <v>47</v>
      </c>
      <c r="AA3" s="3" t="s">
        <v>45</v>
      </c>
      <c r="AB3" s="3" t="b">
        <v>1</v>
      </c>
      <c r="AC3" s="3" t="s">
        <v>41</v>
      </c>
    </row>
    <row r="4" spans="1:29" ht="39.950000000000003" customHeight="1" x14ac:dyDescent="0.25">
      <c r="A4" s="2"/>
      <c r="B4" s="2" t="s">
        <v>27</v>
      </c>
      <c r="C4" s="6" t="s">
        <v>28</v>
      </c>
      <c r="D4" s="2" t="s">
        <v>56</v>
      </c>
      <c r="E4" s="2" t="s">
        <v>29</v>
      </c>
      <c r="F4" s="2" t="s">
        <v>36</v>
      </c>
      <c r="G4" s="2" t="s">
        <v>58</v>
      </c>
      <c r="H4" s="2" t="s">
        <v>57</v>
      </c>
      <c r="I4" s="11">
        <f>VLOOKUP(H4,'Wholesale Price List '!J$2:K$1324,2,FALSE)</f>
        <v>87</v>
      </c>
      <c r="J4" s="11" t="s">
        <v>34</v>
      </c>
      <c r="K4" s="2" t="s">
        <v>35</v>
      </c>
      <c r="L4" s="2" t="s">
        <v>46</v>
      </c>
      <c r="M4" s="2" t="s">
        <v>50</v>
      </c>
      <c r="N4" s="2" t="s">
        <v>40</v>
      </c>
      <c r="O4" s="2" t="s">
        <v>49</v>
      </c>
      <c r="P4" s="2" t="s">
        <v>44</v>
      </c>
      <c r="Q4" s="2" t="s">
        <v>37</v>
      </c>
      <c r="R4" s="2" t="s">
        <v>42</v>
      </c>
      <c r="S4" s="2" t="s">
        <v>38</v>
      </c>
      <c r="T4" s="2" t="s">
        <v>48</v>
      </c>
      <c r="U4" s="2" t="s">
        <v>30</v>
      </c>
      <c r="V4" s="2" t="s">
        <v>59</v>
      </c>
      <c r="W4" s="2" t="s">
        <v>55</v>
      </c>
      <c r="X4" s="2" t="s">
        <v>60</v>
      </c>
      <c r="Y4" s="6" t="s">
        <v>51</v>
      </c>
      <c r="Z4" s="6" t="s">
        <v>47</v>
      </c>
      <c r="AA4" s="2" t="s">
        <v>45</v>
      </c>
      <c r="AB4" s="2" t="b">
        <v>1</v>
      </c>
      <c r="AC4" s="2" t="s">
        <v>41</v>
      </c>
    </row>
    <row r="5" spans="1:29" ht="39.950000000000003" customHeight="1" x14ac:dyDescent="0.25">
      <c r="A5" s="3"/>
      <c r="B5" s="3" t="s">
        <v>27</v>
      </c>
      <c r="C5" s="7" t="s">
        <v>28</v>
      </c>
      <c r="D5" s="3" t="s">
        <v>61</v>
      </c>
      <c r="E5" s="3" t="s">
        <v>29</v>
      </c>
      <c r="F5" s="3" t="s">
        <v>36</v>
      </c>
      <c r="G5" s="3" t="s">
        <v>63</v>
      </c>
      <c r="H5" s="3" t="s">
        <v>62</v>
      </c>
      <c r="I5" s="11">
        <f>VLOOKUP(H5,'Wholesale Price List '!J$2:K$1324,2,FALSE)</f>
        <v>87</v>
      </c>
      <c r="J5" s="12" t="s">
        <v>34</v>
      </c>
      <c r="K5" s="3" t="s">
        <v>35</v>
      </c>
      <c r="L5" s="3" t="s">
        <v>46</v>
      </c>
      <c r="M5" s="3" t="s">
        <v>50</v>
      </c>
      <c r="N5" s="3" t="s">
        <v>40</v>
      </c>
      <c r="O5" s="3" t="s">
        <v>49</v>
      </c>
      <c r="P5" s="3" t="s">
        <v>44</v>
      </c>
      <c r="Q5" s="3" t="s">
        <v>37</v>
      </c>
      <c r="R5" s="3" t="s">
        <v>42</v>
      </c>
      <c r="S5" s="3" t="s">
        <v>38</v>
      </c>
      <c r="T5" s="3" t="s">
        <v>48</v>
      </c>
      <c r="U5" s="3" t="s">
        <v>30</v>
      </c>
      <c r="V5" s="3" t="s">
        <v>64</v>
      </c>
      <c r="W5" s="3" t="s">
        <v>66</v>
      </c>
      <c r="X5" s="3" t="s">
        <v>65</v>
      </c>
      <c r="Y5" s="7" t="s">
        <v>51</v>
      </c>
      <c r="Z5" s="7" t="s">
        <v>47</v>
      </c>
      <c r="AA5" s="3" t="s">
        <v>45</v>
      </c>
      <c r="AB5" s="3" t="b">
        <v>1</v>
      </c>
      <c r="AC5" s="3" t="s">
        <v>41</v>
      </c>
    </row>
    <row r="6" spans="1:29" ht="39.950000000000003" customHeight="1" x14ac:dyDescent="0.25">
      <c r="A6" s="2"/>
      <c r="B6" s="2" t="s">
        <v>27</v>
      </c>
      <c r="C6" s="6" t="s">
        <v>28</v>
      </c>
      <c r="D6" s="2" t="s">
        <v>67</v>
      </c>
      <c r="E6" s="2" t="s">
        <v>29</v>
      </c>
      <c r="F6" s="2" t="s">
        <v>36</v>
      </c>
      <c r="G6" s="2" t="s">
        <v>69</v>
      </c>
      <c r="H6" s="2" t="s">
        <v>68</v>
      </c>
      <c r="I6" s="11">
        <f>VLOOKUP(H6,'Wholesale Price List '!J$2:K$1324,2,FALSE)</f>
        <v>87</v>
      </c>
      <c r="J6" s="11" t="s">
        <v>34</v>
      </c>
      <c r="K6" s="2" t="s">
        <v>35</v>
      </c>
      <c r="L6" s="2" t="s">
        <v>46</v>
      </c>
      <c r="M6" s="2" t="s">
        <v>50</v>
      </c>
      <c r="N6" s="2" t="s">
        <v>40</v>
      </c>
      <c r="O6" s="2" t="s">
        <v>49</v>
      </c>
      <c r="P6" s="2" t="s">
        <v>44</v>
      </c>
      <c r="Q6" s="2" t="s">
        <v>37</v>
      </c>
      <c r="R6" s="2" t="s">
        <v>42</v>
      </c>
      <c r="S6" s="2" t="s">
        <v>38</v>
      </c>
      <c r="T6" s="2" t="s">
        <v>48</v>
      </c>
      <c r="U6" s="2" t="s">
        <v>30</v>
      </c>
      <c r="V6" s="2" t="s">
        <v>60</v>
      </c>
      <c r="W6" s="2" t="s">
        <v>59</v>
      </c>
      <c r="X6" s="2" t="s">
        <v>70</v>
      </c>
      <c r="Y6" s="6" t="s">
        <v>71</v>
      </c>
      <c r="Z6" s="6" t="s">
        <v>47</v>
      </c>
      <c r="AA6" s="2" t="s">
        <v>45</v>
      </c>
      <c r="AB6" s="2" t="b">
        <v>1</v>
      </c>
      <c r="AC6" s="2" t="s">
        <v>41</v>
      </c>
    </row>
    <row r="7" spans="1:29" ht="39.950000000000003" customHeight="1" x14ac:dyDescent="0.25">
      <c r="A7" s="3"/>
      <c r="B7" s="3" t="s">
        <v>27</v>
      </c>
      <c r="C7" s="7" t="s">
        <v>28</v>
      </c>
      <c r="D7" s="3" t="s">
        <v>72</v>
      </c>
      <c r="E7" s="3" t="s">
        <v>29</v>
      </c>
      <c r="F7" s="3" t="s">
        <v>36</v>
      </c>
      <c r="G7" s="3" t="s">
        <v>74</v>
      </c>
      <c r="H7" s="3" t="s">
        <v>73</v>
      </c>
      <c r="I7" s="11">
        <f>VLOOKUP(H7,'Wholesale Price List '!J$2:K$1324,2,FALSE)</f>
        <v>105</v>
      </c>
      <c r="J7" s="12" t="s">
        <v>75</v>
      </c>
      <c r="K7" s="3" t="s">
        <v>35</v>
      </c>
      <c r="L7" s="3" t="s">
        <v>46</v>
      </c>
      <c r="M7" s="3" t="s">
        <v>50</v>
      </c>
      <c r="N7" s="3" t="s">
        <v>40</v>
      </c>
      <c r="O7" s="3" t="s">
        <v>49</v>
      </c>
      <c r="P7" s="3" t="s">
        <v>76</v>
      </c>
      <c r="Q7" s="3" t="s">
        <v>37</v>
      </c>
      <c r="R7" s="3" t="s">
        <v>42</v>
      </c>
      <c r="S7" s="3" t="s">
        <v>38</v>
      </c>
      <c r="T7" s="3" t="s">
        <v>48</v>
      </c>
      <c r="U7" s="3" t="s">
        <v>30</v>
      </c>
      <c r="V7" s="3" t="s">
        <v>39</v>
      </c>
      <c r="W7" s="3" t="s">
        <v>55</v>
      </c>
      <c r="X7" s="3" t="s">
        <v>60</v>
      </c>
      <c r="Y7" s="7" t="s">
        <v>51</v>
      </c>
      <c r="Z7" s="7" t="s">
        <v>47</v>
      </c>
      <c r="AA7" s="3" t="s">
        <v>77</v>
      </c>
      <c r="AB7" s="3" t="b">
        <v>1</v>
      </c>
      <c r="AC7" s="3" t="s">
        <v>41</v>
      </c>
    </row>
    <row r="8" spans="1:29" ht="39.950000000000003" customHeight="1" x14ac:dyDescent="0.25">
      <c r="A8" s="2"/>
      <c r="B8" s="2" t="s">
        <v>27</v>
      </c>
      <c r="C8" s="6" t="s">
        <v>28</v>
      </c>
      <c r="D8" s="2" t="s">
        <v>78</v>
      </c>
      <c r="E8" s="2" t="s">
        <v>29</v>
      </c>
      <c r="F8" s="2" t="s">
        <v>81</v>
      </c>
      <c r="G8" s="2" t="s">
        <v>80</v>
      </c>
      <c r="H8" s="2" t="s">
        <v>79</v>
      </c>
      <c r="I8" s="11">
        <f>VLOOKUP(H8,'Wholesale Price List '!J$2:K$1324,2,FALSE)</f>
        <v>87</v>
      </c>
      <c r="J8" s="11" t="s">
        <v>34</v>
      </c>
      <c r="K8" s="2" t="s">
        <v>35</v>
      </c>
      <c r="L8" s="2" t="s">
        <v>46</v>
      </c>
      <c r="M8" s="2" t="s">
        <v>50</v>
      </c>
      <c r="N8" s="2" t="s">
        <v>40</v>
      </c>
      <c r="O8" s="2" t="s">
        <v>49</v>
      </c>
      <c r="P8" s="2" t="s">
        <v>44</v>
      </c>
      <c r="Q8" s="2" t="s">
        <v>37</v>
      </c>
      <c r="R8" s="2" t="s">
        <v>83</v>
      </c>
      <c r="S8" s="2" t="s">
        <v>82</v>
      </c>
      <c r="T8" s="2" t="s">
        <v>48</v>
      </c>
      <c r="U8" s="2" t="s">
        <v>30</v>
      </c>
      <c r="V8" s="2" t="s">
        <v>39</v>
      </c>
      <c r="W8" s="2" t="s">
        <v>39</v>
      </c>
      <c r="X8" s="2" t="s">
        <v>65</v>
      </c>
      <c r="Y8" s="6" t="s">
        <v>51</v>
      </c>
      <c r="Z8" s="6" t="s">
        <v>84</v>
      </c>
      <c r="AA8" s="2" t="s">
        <v>45</v>
      </c>
      <c r="AB8" s="2" t="b">
        <v>1</v>
      </c>
      <c r="AC8" s="2" t="s">
        <v>41</v>
      </c>
    </row>
    <row r="9" spans="1:29" ht="39.950000000000003" customHeight="1" x14ac:dyDescent="0.25">
      <c r="A9" s="3"/>
      <c r="B9" s="3" t="s">
        <v>27</v>
      </c>
      <c r="C9" s="7" t="s">
        <v>28</v>
      </c>
      <c r="D9" s="3" t="s">
        <v>85</v>
      </c>
      <c r="E9" s="3" t="s">
        <v>29</v>
      </c>
      <c r="F9" s="3" t="s">
        <v>81</v>
      </c>
      <c r="G9" s="3" t="s">
        <v>87</v>
      </c>
      <c r="H9" s="3" t="s">
        <v>86</v>
      </c>
      <c r="I9" s="11">
        <f>VLOOKUP(H9,'Wholesale Price List '!J$2:K$1324,2,FALSE)</f>
        <v>87</v>
      </c>
      <c r="J9" s="12" t="s">
        <v>34</v>
      </c>
      <c r="K9" s="3" t="s">
        <v>35</v>
      </c>
      <c r="L9" s="3" t="s">
        <v>46</v>
      </c>
      <c r="M9" s="3" t="s">
        <v>50</v>
      </c>
      <c r="N9" s="3" t="s">
        <v>40</v>
      </c>
      <c r="O9" s="3" t="s">
        <v>49</v>
      </c>
      <c r="P9" s="3" t="s">
        <v>44</v>
      </c>
      <c r="Q9" s="3" t="s">
        <v>37</v>
      </c>
      <c r="R9" s="3" t="s">
        <v>83</v>
      </c>
      <c r="S9" s="3" t="s">
        <v>82</v>
      </c>
      <c r="T9" s="3" t="s">
        <v>48</v>
      </c>
      <c r="U9" s="3" t="s">
        <v>30</v>
      </c>
      <c r="V9" s="3" t="s">
        <v>39</v>
      </c>
      <c r="W9" s="3" t="s">
        <v>55</v>
      </c>
      <c r="X9" s="3" t="s">
        <v>60</v>
      </c>
      <c r="Y9" s="7" t="s">
        <v>51</v>
      </c>
      <c r="Z9" s="7" t="s">
        <v>84</v>
      </c>
      <c r="AA9" s="3" t="s">
        <v>45</v>
      </c>
      <c r="AB9" s="3" t="b">
        <v>1</v>
      </c>
      <c r="AC9" s="3" t="s">
        <v>41</v>
      </c>
    </row>
    <row r="10" spans="1:29" ht="39.950000000000003" customHeight="1" x14ac:dyDescent="0.25">
      <c r="A10" s="2"/>
      <c r="B10" s="2" t="s">
        <v>27</v>
      </c>
      <c r="C10" s="6" t="s">
        <v>28</v>
      </c>
      <c r="D10" s="2" t="s">
        <v>88</v>
      </c>
      <c r="E10" s="2" t="s">
        <v>29</v>
      </c>
      <c r="F10" s="2" t="s">
        <v>81</v>
      </c>
      <c r="G10" s="2" t="s">
        <v>90</v>
      </c>
      <c r="H10" s="2" t="s">
        <v>89</v>
      </c>
      <c r="I10" s="11">
        <f>VLOOKUP(H10,'Wholesale Price List '!J$2:K$1324,2,FALSE)</f>
        <v>87</v>
      </c>
      <c r="J10" s="11" t="s">
        <v>34</v>
      </c>
      <c r="K10" s="2" t="s">
        <v>35</v>
      </c>
      <c r="L10" s="2" t="s">
        <v>46</v>
      </c>
      <c r="M10" s="2" t="s">
        <v>50</v>
      </c>
      <c r="N10" s="2" t="s">
        <v>40</v>
      </c>
      <c r="O10" s="2" t="s">
        <v>49</v>
      </c>
      <c r="P10" s="2" t="s">
        <v>44</v>
      </c>
      <c r="Q10" s="2" t="s">
        <v>37</v>
      </c>
      <c r="R10" s="2" t="s">
        <v>83</v>
      </c>
      <c r="S10" s="2" t="s">
        <v>82</v>
      </c>
      <c r="T10" s="2" t="s">
        <v>48</v>
      </c>
      <c r="U10" s="2" t="s">
        <v>30</v>
      </c>
      <c r="V10" s="2" t="s">
        <v>59</v>
      </c>
      <c r="W10" s="2" t="s">
        <v>55</v>
      </c>
      <c r="X10" s="2" t="s">
        <v>55</v>
      </c>
      <c r="Y10" s="6" t="s">
        <v>51</v>
      </c>
      <c r="Z10" s="6" t="s">
        <v>84</v>
      </c>
      <c r="AA10" s="2" t="s">
        <v>45</v>
      </c>
      <c r="AB10" s="2" t="b">
        <v>1</v>
      </c>
      <c r="AC10" s="2" t="s">
        <v>41</v>
      </c>
    </row>
    <row r="11" spans="1:29" ht="39.950000000000003" customHeight="1" x14ac:dyDescent="0.25">
      <c r="A11" s="3"/>
      <c r="B11" s="3" t="s">
        <v>27</v>
      </c>
      <c r="C11" s="7" t="s">
        <v>28</v>
      </c>
      <c r="D11" s="3" t="s">
        <v>91</v>
      </c>
      <c r="E11" s="3" t="s">
        <v>29</v>
      </c>
      <c r="F11" s="3" t="s">
        <v>81</v>
      </c>
      <c r="G11" s="3" t="s">
        <v>93</v>
      </c>
      <c r="H11" s="3" t="s">
        <v>92</v>
      </c>
      <c r="I11" s="11">
        <f>VLOOKUP(H11,'Wholesale Price List '!J$2:K$1324,2,FALSE)</f>
        <v>87</v>
      </c>
      <c r="J11" s="12" t="s">
        <v>34</v>
      </c>
      <c r="K11" s="3" t="s">
        <v>35</v>
      </c>
      <c r="L11" s="3" t="s">
        <v>46</v>
      </c>
      <c r="M11" s="3" t="s">
        <v>50</v>
      </c>
      <c r="N11" s="3" t="s">
        <v>40</v>
      </c>
      <c r="O11" s="3" t="s">
        <v>49</v>
      </c>
      <c r="P11" s="3" t="s">
        <v>44</v>
      </c>
      <c r="Q11" s="3" t="s">
        <v>37</v>
      </c>
      <c r="R11" s="3" t="s">
        <v>83</v>
      </c>
      <c r="S11" s="3" t="s">
        <v>82</v>
      </c>
      <c r="T11" s="3" t="s">
        <v>48</v>
      </c>
      <c r="U11" s="3" t="s">
        <v>30</v>
      </c>
      <c r="V11" s="3" t="s">
        <v>59</v>
      </c>
      <c r="W11" s="3" t="s">
        <v>64</v>
      </c>
      <c r="X11" s="3" t="s">
        <v>70</v>
      </c>
      <c r="Y11" s="7" t="s">
        <v>51</v>
      </c>
      <c r="Z11" s="7" t="s">
        <v>84</v>
      </c>
      <c r="AA11" s="3" t="s">
        <v>45</v>
      </c>
      <c r="AB11" s="3" t="b">
        <v>1</v>
      </c>
      <c r="AC11" s="3" t="s">
        <v>41</v>
      </c>
    </row>
    <row r="12" spans="1:29" ht="39.950000000000003" customHeight="1" x14ac:dyDescent="0.25">
      <c r="A12" s="2"/>
      <c r="B12" s="2" t="s">
        <v>27</v>
      </c>
      <c r="C12" s="6" t="s">
        <v>28</v>
      </c>
      <c r="D12" s="2" t="s">
        <v>94</v>
      </c>
      <c r="E12" s="2" t="s">
        <v>29</v>
      </c>
      <c r="F12" s="2" t="s">
        <v>81</v>
      </c>
      <c r="G12" s="2" t="s">
        <v>96</v>
      </c>
      <c r="H12" s="2" t="s">
        <v>95</v>
      </c>
      <c r="I12" s="11">
        <f>VLOOKUP(H12,'Wholesale Price List '!J$2:K$1324,2,FALSE)</f>
        <v>87</v>
      </c>
      <c r="J12" s="11" t="s">
        <v>34</v>
      </c>
      <c r="K12" s="2" t="s">
        <v>35</v>
      </c>
      <c r="L12" s="2" t="s">
        <v>46</v>
      </c>
      <c r="M12" s="2" t="s">
        <v>50</v>
      </c>
      <c r="N12" s="2" t="s">
        <v>40</v>
      </c>
      <c r="O12" s="2" t="s">
        <v>49</v>
      </c>
      <c r="P12" s="2" t="s">
        <v>44</v>
      </c>
      <c r="Q12" s="2" t="s">
        <v>37</v>
      </c>
      <c r="R12" s="2" t="s">
        <v>83</v>
      </c>
      <c r="S12" s="2" t="s">
        <v>82</v>
      </c>
      <c r="T12" s="2" t="s">
        <v>48</v>
      </c>
      <c r="U12" s="2" t="s">
        <v>30</v>
      </c>
      <c r="V12" s="2" t="s">
        <v>65</v>
      </c>
      <c r="W12" s="2" t="s">
        <v>97</v>
      </c>
      <c r="X12" s="2" t="s">
        <v>65</v>
      </c>
      <c r="Y12" s="6" t="s">
        <v>98</v>
      </c>
      <c r="Z12" s="6" t="s">
        <v>84</v>
      </c>
      <c r="AA12" s="2" t="s">
        <v>45</v>
      </c>
      <c r="AB12" s="2" t="b">
        <v>1</v>
      </c>
      <c r="AC12" s="2" t="s">
        <v>41</v>
      </c>
    </row>
    <row r="13" spans="1:29" ht="39.950000000000003" customHeight="1" x14ac:dyDescent="0.25">
      <c r="A13" s="3"/>
      <c r="B13" s="3" t="s">
        <v>27</v>
      </c>
      <c r="C13" s="7" t="s">
        <v>28</v>
      </c>
      <c r="D13" s="3" t="s">
        <v>99</v>
      </c>
      <c r="E13" s="3" t="s">
        <v>29</v>
      </c>
      <c r="F13" s="3" t="s">
        <v>81</v>
      </c>
      <c r="G13" s="3" t="s">
        <v>101</v>
      </c>
      <c r="H13" s="3" t="s">
        <v>100</v>
      </c>
      <c r="I13" s="11">
        <f>VLOOKUP(H13,'Wholesale Price List '!J$2:K$1324,2,FALSE)</f>
        <v>87</v>
      </c>
      <c r="J13" s="12" t="s">
        <v>34</v>
      </c>
      <c r="K13" s="3" t="s">
        <v>35</v>
      </c>
      <c r="L13" s="3" t="s">
        <v>46</v>
      </c>
      <c r="M13" s="3" t="s">
        <v>50</v>
      </c>
      <c r="N13" s="3" t="s">
        <v>40</v>
      </c>
      <c r="O13" s="3" t="s">
        <v>49</v>
      </c>
      <c r="P13" s="3" t="s">
        <v>44</v>
      </c>
      <c r="Q13" s="3" t="s">
        <v>37</v>
      </c>
      <c r="R13" s="3" t="s">
        <v>83</v>
      </c>
      <c r="S13" s="3" t="s">
        <v>82</v>
      </c>
      <c r="T13" s="3" t="s">
        <v>48</v>
      </c>
      <c r="U13" s="3" t="s">
        <v>30</v>
      </c>
      <c r="V13" s="3" t="s">
        <v>60</v>
      </c>
      <c r="W13" s="3" t="s">
        <v>59</v>
      </c>
      <c r="X13" s="3" t="s">
        <v>55</v>
      </c>
      <c r="Y13" s="7" t="s">
        <v>71</v>
      </c>
      <c r="Z13" s="7" t="s">
        <v>84</v>
      </c>
      <c r="AA13" s="3" t="s">
        <v>45</v>
      </c>
      <c r="AB13" s="3" t="b">
        <v>1</v>
      </c>
      <c r="AC13" s="3" t="s">
        <v>41</v>
      </c>
    </row>
    <row r="14" spans="1:29" ht="39.950000000000003" customHeight="1" x14ac:dyDescent="0.25">
      <c r="A14" s="2"/>
      <c r="B14" s="2" t="s">
        <v>27</v>
      </c>
      <c r="C14" s="6" t="s">
        <v>28</v>
      </c>
      <c r="D14" s="2" t="s">
        <v>102</v>
      </c>
      <c r="E14" s="2" t="s">
        <v>29</v>
      </c>
      <c r="F14" s="2" t="s">
        <v>105</v>
      </c>
      <c r="G14" s="2" t="s">
        <v>104</v>
      </c>
      <c r="H14" s="2" t="s">
        <v>103</v>
      </c>
      <c r="I14" s="11">
        <f>VLOOKUP(H14,'Wholesale Price List '!J$2:K$1324,2,FALSE)</f>
        <v>87</v>
      </c>
      <c r="J14" s="11" t="s">
        <v>34</v>
      </c>
      <c r="K14" s="2" t="s">
        <v>35</v>
      </c>
      <c r="L14" s="2" t="s">
        <v>46</v>
      </c>
      <c r="M14" s="2" t="s">
        <v>50</v>
      </c>
      <c r="N14" s="2" t="s">
        <v>40</v>
      </c>
      <c r="O14" s="2" t="s">
        <v>49</v>
      </c>
      <c r="P14" s="2" t="s">
        <v>44</v>
      </c>
      <c r="Q14" s="2" t="s">
        <v>37</v>
      </c>
      <c r="R14" s="2" t="s">
        <v>42</v>
      </c>
      <c r="S14" s="2" t="s">
        <v>38</v>
      </c>
      <c r="T14" s="2" t="s">
        <v>48</v>
      </c>
      <c r="U14" s="2" t="s">
        <v>30</v>
      </c>
      <c r="V14" s="2" t="s">
        <v>39</v>
      </c>
      <c r="W14" s="2" t="s">
        <v>39</v>
      </c>
      <c r="X14" s="2" t="s">
        <v>60</v>
      </c>
      <c r="Y14" s="6" t="s">
        <v>51</v>
      </c>
      <c r="Z14" s="6" t="s">
        <v>84</v>
      </c>
      <c r="AA14" s="2" t="s">
        <v>45</v>
      </c>
      <c r="AB14" s="2" t="b">
        <v>1</v>
      </c>
      <c r="AC14" s="2" t="s">
        <v>41</v>
      </c>
    </row>
    <row r="15" spans="1:29" ht="39.950000000000003" customHeight="1" x14ac:dyDescent="0.25">
      <c r="A15" s="3"/>
      <c r="B15" s="3" t="s">
        <v>27</v>
      </c>
      <c r="C15" s="7" t="s">
        <v>28</v>
      </c>
      <c r="D15" s="3" t="s">
        <v>106</v>
      </c>
      <c r="E15" s="3" t="s">
        <v>29</v>
      </c>
      <c r="F15" s="3" t="s">
        <v>105</v>
      </c>
      <c r="G15" s="3" t="s">
        <v>108</v>
      </c>
      <c r="H15" s="3" t="s">
        <v>107</v>
      </c>
      <c r="I15" s="11">
        <f>VLOOKUP(H15,'Wholesale Price List '!J$2:K$1324,2,FALSE)</f>
        <v>87</v>
      </c>
      <c r="J15" s="12" t="s">
        <v>34</v>
      </c>
      <c r="K15" s="3" t="s">
        <v>35</v>
      </c>
      <c r="L15" s="3" t="s">
        <v>46</v>
      </c>
      <c r="M15" s="3" t="s">
        <v>50</v>
      </c>
      <c r="N15" s="3" t="s">
        <v>40</v>
      </c>
      <c r="O15" s="3" t="s">
        <v>49</v>
      </c>
      <c r="P15" s="3" t="s">
        <v>44</v>
      </c>
      <c r="Q15" s="3" t="s">
        <v>37</v>
      </c>
      <c r="R15" s="3" t="s">
        <v>42</v>
      </c>
      <c r="S15" s="3" t="s">
        <v>38</v>
      </c>
      <c r="T15" s="3" t="s">
        <v>48</v>
      </c>
      <c r="U15" s="3" t="s">
        <v>30</v>
      </c>
      <c r="V15" s="3" t="s">
        <v>39</v>
      </c>
      <c r="W15" s="3" t="s">
        <v>55</v>
      </c>
      <c r="X15" s="3" t="s">
        <v>55</v>
      </c>
      <c r="Y15" s="7" t="s">
        <v>51</v>
      </c>
      <c r="Z15" s="7" t="s">
        <v>84</v>
      </c>
      <c r="AA15" s="3" t="s">
        <v>45</v>
      </c>
      <c r="AB15" s="3" t="b">
        <v>1</v>
      </c>
      <c r="AC15" s="3" t="s">
        <v>41</v>
      </c>
    </row>
    <row r="16" spans="1:29" ht="39.950000000000003" customHeight="1" x14ac:dyDescent="0.25">
      <c r="A16" s="2"/>
      <c r="B16" s="2" t="s">
        <v>27</v>
      </c>
      <c r="C16" s="6" t="s">
        <v>28</v>
      </c>
      <c r="D16" s="2" t="s">
        <v>109</v>
      </c>
      <c r="E16" s="2" t="s">
        <v>29</v>
      </c>
      <c r="F16" s="2" t="s">
        <v>105</v>
      </c>
      <c r="G16" s="2" t="s">
        <v>111</v>
      </c>
      <c r="H16" s="2" t="s">
        <v>110</v>
      </c>
      <c r="I16" s="11">
        <f>VLOOKUP(H16,'Wholesale Price List '!J$2:K$1324,2,FALSE)</f>
        <v>87</v>
      </c>
      <c r="J16" s="11" t="s">
        <v>34</v>
      </c>
      <c r="K16" s="2" t="s">
        <v>35</v>
      </c>
      <c r="L16" s="2" t="s">
        <v>46</v>
      </c>
      <c r="M16" s="2" t="s">
        <v>50</v>
      </c>
      <c r="N16" s="2" t="s">
        <v>40</v>
      </c>
      <c r="O16" s="2" t="s">
        <v>49</v>
      </c>
      <c r="P16" s="2" t="s">
        <v>44</v>
      </c>
      <c r="Q16" s="2" t="s">
        <v>37</v>
      </c>
      <c r="R16" s="2" t="s">
        <v>42</v>
      </c>
      <c r="S16" s="2" t="s">
        <v>38</v>
      </c>
      <c r="T16" s="2" t="s">
        <v>48</v>
      </c>
      <c r="U16" s="2" t="s">
        <v>30</v>
      </c>
      <c r="V16" s="2" t="s">
        <v>59</v>
      </c>
      <c r="W16" s="2" t="s">
        <v>55</v>
      </c>
      <c r="X16" s="2" t="s">
        <v>60</v>
      </c>
      <c r="Y16" s="6" t="s">
        <v>51</v>
      </c>
      <c r="Z16" s="6" t="s">
        <v>84</v>
      </c>
      <c r="AA16" s="2" t="s">
        <v>45</v>
      </c>
      <c r="AB16" s="2" t="b">
        <v>1</v>
      </c>
      <c r="AC16" s="2" t="s">
        <v>41</v>
      </c>
    </row>
    <row r="17" spans="1:29" ht="39.950000000000003" customHeight="1" x14ac:dyDescent="0.25">
      <c r="A17" s="3"/>
      <c r="B17" s="3" t="s">
        <v>27</v>
      </c>
      <c r="C17" s="7" t="s">
        <v>28</v>
      </c>
      <c r="D17" s="3" t="s">
        <v>112</v>
      </c>
      <c r="E17" s="3" t="s">
        <v>29</v>
      </c>
      <c r="F17" s="3" t="s">
        <v>105</v>
      </c>
      <c r="G17" s="3" t="s">
        <v>114</v>
      </c>
      <c r="H17" s="3" t="s">
        <v>113</v>
      </c>
      <c r="I17" s="11">
        <f>VLOOKUP(H17,'Wholesale Price List '!J$2:K$1324,2,FALSE)</f>
        <v>87</v>
      </c>
      <c r="J17" s="12" t="s">
        <v>34</v>
      </c>
      <c r="K17" s="3" t="s">
        <v>35</v>
      </c>
      <c r="L17" s="3" t="s">
        <v>46</v>
      </c>
      <c r="M17" s="3" t="s">
        <v>50</v>
      </c>
      <c r="N17" s="3" t="s">
        <v>40</v>
      </c>
      <c r="O17" s="3" t="s">
        <v>49</v>
      </c>
      <c r="P17" s="3" t="s">
        <v>44</v>
      </c>
      <c r="Q17" s="3" t="s">
        <v>37</v>
      </c>
      <c r="R17" s="3" t="s">
        <v>42</v>
      </c>
      <c r="S17" s="3" t="s">
        <v>38</v>
      </c>
      <c r="T17" s="3" t="s">
        <v>48</v>
      </c>
      <c r="U17" s="3" t="s">
        <v>30</v>
      </c>
      <c r="V17" s="3" t="s">
        <v>97</v>
      </c>
      <c r="W17" s="3" t="s">
        <v>66</v>
      </c>
      <c r="X17" s="3" t="s">
        <v>65</v>
      </c>
      <c r="Y17" s="7" t="s">
        <v>71</v>
      </c>
      <c r="Z17" s="7" t="s">
        <v>84</v>
      </c>
      <c r="AA17" s="3" t="s">
        <v>45</v>
      </c>
      <c r="AB17" s="3" t="b">
        <v>1</v>
      </c>
      <c r="AC17" s="3" t="s">
        <v>41</v>
      </c>
    </row>
    <row r="18" spans="1:29" ht="39.950000000000003" customHeight="1" x14ac:dyDescent="0.25">
      <c r="A18" s="2"/>
      <c r="B18" s="2" t="s">
        <v>27</v>
      </c>
      <c r="C18" s="6" t="s">
        <v>28</v>
      </c>
      <c r="D18" s="2" t="s">
        <v>115</v>
      </c>
      <c r="E18" s="2" t="s">
        <v>29</v>
      </c>
      <c r="F18" s="2" t="s">
        <v>105</v>
      </c>
      <c r="G18" s="2" t="s">
        <v>117</v>
      </c>
      <c r="H18" s="2" t="s">
        <v>116</v>
      </c>
      <c r="I18" s="11">
        <f>VLOOKUP(H18,'Wholesale Price List '!J$2:K$1324,2,FALSE)</f>
        <v>87</v>
      </c>
      <c r="J18" s="11" t="s">
        <v>34</v>
      </c>
      <c r="K18" s="2" t="s">
        <v>35</v>
      </c>
      <c r="L18" s="2" t="s">
        <v>46</v>
      </c>
      <c r="M18" s="2" t="s">
        <v>50</v>
      </c>
      <c r="N18" s="2" t="s">
        <v>40</v>
      </c>
      <c r="O18" s="2" t="s">
        <v>49</v>
      </c>
      <c r="P18" s="2" t="s">
        <v>44</v>
      </c>
      <c r="Q18" s="2" t="s">
        <v>37</v>
      </c>
      <c r="R18" s="2" t="s">
        <v>42</v>
      </c>
      <c r="S18" s="2" t="s">
        <v>38</v>
      </c>
      <c r="T18" s="2" t="s">
        <v>48</v>
      </c>
      <c r="U18" s="2" t="s">
        <v>30</v>
      </c>
      <c r="V18" s="2" t="s">
        <v>60</v>
      </c>
      <c r="W18" s="2" t="s">
        <v>59</v>
      </c>
      <c r="X18" s="2" t="s">
        <v>65</v>
      </c>
      <c r="Y18" s="6" t="s">
        <v>71</v>
      </c>
      <c r="Z18" s="6" t="s">
        <v>84</v>
      </c>
      <c r="AA18" s="2" t="s">
        <v>45</v>
      </c>
      <c r="AB18" s="2" t="b">
        <v>1</v>
      </c>
      <c r="AC18" s="2" t="s">
        <v>41</v>
      </c>
    </row>
    <row r="19" spans="1:29" ht="39.950000000000003" customHeight="1" x14ac:dyDescent="0.25">
      <c r="A19" s="3"/>
      <c r="B19" s="3" t="s">
        <v>27</v>
      </c>
      <c r="C19" s="7" t="s">
        <v>28</v>
      </c>
      <c r="D19" s="3" t="s">
        <v>118</v>
      </c>
      <c r="E19" s="3" t="s">
        <v>29</v>
      </c>
      <c r="F19" s="3" t="s">
        <v>105</v>
      </c>
      <c r="G19" s="3" t="s">
        <v>120</v>
      </c>
      <c r="H19" s="3" t="s">
        <v>119</v>
      </c>
      <c r="I19" s="11">
        <f>VLOOKUP(H19,'Wholesale Price List '!J$2:K$1324,2,FALSE)</f>
        <v>105</v>
      </c>
      <c r="J19" s="12" t="s">
        <v>75</v>
      </c>
      <c r="K19" s="3" t="s">
        <v>35</v>
      </c>
      <c r="L19" s="3" t="s">
        <v>46</v>
      </c>
      <c r="M19" s="3" t="s">
        <v>50</v>
      </c>
      <c r="N19" s="3" t="s">
        <v>40</v>
      </c>
      <c r="O19" s="3" t="s">
        <v>49</v>
      </c>
      <c r="P19" s="3" t="s">
        <v>76</v>
      </c>
      <c r="Q19" s="3" t="s">
        <v>37</v>
      </c>
      <c r="R19" s="3" t="s">
        <v>42</v>
      </c>
      <c r="S19" s="3" t="s">
        <v>38</v>
      </c>
      <c r="T19" s="3" t="s">
        <v>48</v>
      </c>
      <c r="U19" s="3" t="s">
        <v>30</v>
      </c>
      <c r="V19" s="3" t="s">
        <v>39</v>
      </c>
      <c r="W19" s="3" t="s">
        <v>55</v>
      </c>
      <c r="X19" s="3" t="s">
        <v>60</v>
      </c>
      <c r="Y19" s="7" t="s">
        <v>51</v>
      </c>
      <c r="Z19" s="7" t="s">
        <v>84</v>
      </c>
      <c r="AA19" s="3" t="s">
        <v>77</v>
      </c>
      <c r="AB19" s="3" t="b">
        <v>1</v>
      </c>
      <c r="AC19" s="3" t="s">
        <v>41</v>
      </c>
    </row>
    <row r="20" spans="1:29" ht="39.950000000000003" customHeight="1" x14ac:dyDescent="0.25">
      <c r="A20" s="2"/>
      <c r="B20" s="2" t="s">
        <v>27</v>
      </c>
      <c r="C20" s="6" t="s">
        <v>28</v>
      </c>
      <c r="D20" s="2" t="s">
        <v>122</v>
      </c>
      <c r="E20" s="2" t="s">
        <v>121</v>
      </c>
      <c r="F20" s="2" t="s">
        <v>125</v>
      </c>
      <c r="G20" s="2" t="s">
        <v>124</v>
      </c>
      <c r="H20" s="2" t="s">
        <v>123</v>
      </c>
      <c r="I20" s="11">
        <f>VLOOKUP(H20,'Wholesale Price List '!J$2:K$1324,2,FALSE)</f>
        <v>71</v>
      </c>
      <c r="J20" s="11" t="s">
        <v>34</v>
      </c>
      <c r="K20" s="2" t="s">
        <v>35</v>
      </c>
      <c r="L20" s="2" t="s">
        <v>46</v>
      </c>
      <c r="M20" s="2" t="s">
        <v>50</v>
      </c>
      <c r="N20" s="2" t="s">
        <v>40</v>
      </c>
      <c r="O20" s="2" t="s">
        <v>49</v>
      </c>
      <c r="P20" s="2" t="s">
        <v>129</v>
      </c>
      <c r="Q20" s="2" t="s">
        <v>126</v>
      </c>
      <c r="R20" s="2" t="s">
        <v>128</v>
      </c>
      <c r="S20" s="2" t="s">
        <v>127</v>
      </c>
      <c r="T20" s="2" t="s">
        <v>48</v>
      </c>
      <c r="U20" s="2" t="s">
        <v>30</v>
      </c>
      <c r="V20" s="2" t="s">
        <v>39</v>
      </c>
      <c r="W20" s="2" t="s">
        <v>39</v>
      </c>
      <c r="X20" s="2" t="s">
        <v>71</v>
      </c>
      <c r="Y20" s="6" t="s">
        <v>51</v>
      </c>
      <c r="Z20" s="6" t="s">
        <v>84</v>
      </c>
      <c r="AA20" s="2" t="s">
        <v>45</v>
      </c>
      <c r="AB20" s="2" t="b">
        <v>0</v>
      </c>
      <c r="AC20" s="2" t="s">
        <v>41</v>
      </c>
    </row>
    <row r="21" spans="1:29" ht="39.950000000000003" customHeight="1" x14ac:dyDescent="0.25">
      <c r="A21" s="3"/>
      <c r="B21" s="3" t="s">
        <v>27</v>
      </c>
      <c r="C21" s="7" t="s">
        <v>28</v>
      </c>
      <c r="D21" s="3" t="s">
        <v>130</v>
      </c>
      <c r="E21" s="3" t="s">
        <v>121</v>
      </c>
      <c r="F21" s="3" t="s">
        <v>125</v>
      </c>
      <c r="G21" s="3" t="s">
        <v>132</v>
      </c>
      <c r="H21" s="3" t="s">
        <v>131</v>
      </c>
      <c r="I21" s="11">
        <f>VLOOKUP(H21,'Wholesale Price List '!J$2:K$1324,2,FALSE)</f>
        <v>71</v>
      </c>
      <c r="J21" s="12" t="s">
        <v>34</v>
      </c>
      <c r="K21" s="3" t="s">
        <v>35</v>
      </c>
      <c r="L21" s="3" t="s">
        <v>46</v>
      </c>
      <c r="M21" s="3" t="s">
        <v>50</v>
      </c>
      <c r="N21" s="3" t="s">
        <v>40</v>
      </c>
      <c r="O21" s="3" t="s">
        <v>49</v>
      </c>
      <c r="P21" s="3" t="s">
        <v>129</v>
      </c>
      <c r="Q21" s="3" t="s">
        <v>126</v>
      </c>
      <c r="R21" s="3" t="s">
        <v>128</v>
      </c>
      <c r="S21" s="3" t="s">
        <v>127</v>
      </c>
      <c r="T21" s="3" t="s">
        <v>48</v>
      </c>
      <c r="U21" s="3" t="s">
        <v>30</v>
      </c>
      <c r="V21" s="3" t="s">
        <v>39</v>
      </c>
      <c r="W21" s="3" t="s">
        <v>55</v>
      </c>
      <c r="X21" s="3" t="s">
        <v>71</v>
      </c>
      <c r="Y21" s="7" t="s">
        <v>51</v>
      </c>
      <c r="Z21" s="7" t="s">
        <v>84</v>
      </c>
      <c r="AA21" s="3" t="s">
        <v>45</v>
      </c>
      <c r="AB21" s="3" t="b">
        <v>0</v>
      </c>
      <c r="AC21" s="3" t="s">
        <v>41</v>
      </c>
    </row>
    <row r="22" spans="1:29" ht="39.950000000000003" customHeight="1" x14ac:dyDescent="0.25">
      <c r="A22" s="2"/>
      <c r="B22" s="2" t="s">
        <v>27</v>
      </c>
      <c r="C22" s="6" t="s">
        <v>28</v>
      </c>
      <c r="D22" s="2" t="s">
        <v>133</v>
      </c>
      <c r="E22" s="2" t="s">
        <v>121</v>
      </c>
      <c r="F22" s="2" t="s">
        <v>125</v>
      </c>
      <c r="G22" s="2" t="s">
        <v>135</v>
      </c>
      <c r="H22" s="2" t="s">
        <v>134</v>
      </c>
      <c r="I22" s="11">
        <f>VLOOKUP(H22,'Wholesale Price List '!J$2:K$1324,2,FALSE)</f>
        <v>71</v>
      </c>
      <c r="J22" s="11" t="s">
        <v>34</v>
      </c>
      <c r="K22" s="2" t="s">
        <v>35</v>
      </c>
      <c r="L22" s="2" t="s">
        <v>46</v>
      </c>
      <c r="M22" s="2" t="s">
        <v>50</v>
      </c>
      <c r="N22" s="2" t="s">
        <v>40</v>
      </c>
      <c r="O22" s="2" t="s">
        <v>49</v>
      </c>
      <c r="P22" s="2" t="s">
        <v>129</v>
      </c>
      <c r="Q22" s="2" t="s">
        <v>126</v>
      </c>
      <c r="R22" s="2" t="s">
        <v>128</v>
      </c>
      <c r="S22" s="2" t="s">
        <v>127</v>
      </c>
      <c r="T22" s="2" t="s">
        <v>48</v>
      </c>
      <c r="U22" s="2" t="s">
        <v>30</v>
      </c>
      <c r="V22" s="2" t="s">
        <v>59</v>
      </c>
      <c r="W22" s="2" t="s">
        <v>64</v>
      </c>
      <c r="X22" s="2" t="s">
        <v>71</v>
      </c>
      <c r="Y22" s="6" t="s">
        <v>51</v>
      </c>
      <c r="Z22" s="6" t="s">
        <v>84</v>
      </c>
      <c r="AA22" s="2" t="s">
        <v>45</v>
      </c>
      <c r="AB22" s="2" t="b">
        <v>0</v>
      </c>
      <c r="AC22" s="2" t="s">
        <v>41</v>
      </c>
    </row>
    <row r="23" spans="1:29" ht="39.950000000000003" customHeight="1" x14ac:dyDescent="0.25">
      <c r="A23" s="3"/>
      <c r="B23" s="3" t="s">
        <v>27</v>
      </c>
      <c r="C23" s="7" t="s">
        <v>28</v>
      </c>
      <c r="D23" s="3" t="s">
        <v>136</v>
      </c>
      <c r="E23" s="3" t="s">
        <v>121</v>
      </c>
      <c r="F23" s="3" t="s">
        <v>125</v>
      </c>
      <c r="G23" s="3" t="s">
        <v>138</v>
      </c>
      <c r="H23" s="3" t="s">
        <v>137</v>
      </c>
      <c r="I23" s="11">
        <f>VLOOKUP(H23,'Wholesale Price List '!J$2:K$1324,2,FALSE)</f>
        <v>71</v>
      </c>
      <c r="J23" s="12" t="s">
        <v>34</v>
      </c>
      <c r="K23" s="3" t="s">
        <v>35</v>
      </c>
      <c r="L23" s="3" t="s">
        <v>46</v>
      </c>
      <c r="M23" s="3" t="s">
        <v>50</v>
      </c>
      <c r="N23" s="3" t="s">
        <v>40</v>
      </c>
      <c r="O23" s="3" t="s">
        <v>49</v>
      </c>
      <c r="P23" s="3" t="s">
        <v>129</v>
      </c>
      <c r="Q23" s="3" t="s">
        <v>126</v>
      </c>
      <c r="R23" s="3" t="s">
        <v>128</v>
      </c>
      <c r="S23" s="3" t="s">
        <v>127</v>
      </c>
      <c r="T23" s="3" t="s">
        <v>48</v>
      </c>
      <c r="U23" s="3" t="s">
        <v>30</v>
      </c>
      <c r="V23" s="3" t="s">
        <v>60</v>
      </c>
      <c r="W23" s="3" t="s">
        <v>59</v>
      </c>
      <c r="X23" s="3" t="s">
        <v>71</v>
      </c>
      <c r="Y23" s="7" t="s">
        <v>71</v>
      </c>
      <c r="Z23" s="7" t="s">
        <v>84</v>
      </c>
      <c r="AA23" s="3" t="s">
        <v>45</v>
      </c>
      <c r="AB23" s="3" t="b">
        <v>0</v>
      </c>
      <c r="AC23" s="3" t="s">
        <v>41</v>
      </c>
    </row>
    <row r="24" spans="1:29" ht="39.950000000000003" customHeight="1" x14ac:dyDescent="0.25">
      <c r="A24" s="2"/>
      <c r="B24" s="2" t="s">
        <v>27</v>
      </c>
      <c r="C24" s="6" t="s">
        <v>28</v>
      </c>
      <c r="D24" s="2" t="s">
        <v>139</v>
      </c>
      <c r="E24" s="2" t="s">
        <v>121</v>
      </c>
      <c r="F24" s="2" t="s">
        <v>142</v>
      </c>
      <c r="G24" s="2" t="s">
        <v>141</v>
      </c>
      <c r="H24" s="2" t="s">
        <v>140</v>
      </c>
      <c r="I24" s="11">
        <f>VLOOKUP(H24,'Wholesale Price List '!J$2:K$1324,2,FALSE)</f>
        <v>71</v>
      </c>
      <c r="J24" s="11" t="s">
        <v>34</v>
      </c>
      <c r="K24" s="2" t="s">
        <v>35</v>
      </c>
      <c r="L24" s="2" t="s">
        <v>46</v>
      </c>
      <c r="M24" s="2" t="s">
        <v>50</v>
      </c>
      <c r="N24" s="2" t="s">
        <v>40</v>
      </c>
      <c r="O24" s="2" t="s">
        <v>49</v>
      </c>
      <c r="P24" s="2" t="s">
        <v>129</v>
      </c>
      <c r="Q24" s="2" t="s">
        <v>37</v>
      </c>
      <c r="R24" s="2" t="s">
        <v>144</v>
      </c>
      <c r="S24" s="2" t="s">
        <v>143</v>
      </c>
      <c r="T24" s="2" t="s">
        <v>48</v>
      </c>
      <c r="U24" s="2" t="s">
        <v>30</v>
      </c>
      <c r="V24" s="2" t="s">
        <v>39</v>
      </c>
      <c r="W24" s="2" t="s">
        <v>39</v>
      </c>
      <c r="X24" s="2" t="s">
        <v>71</v>
      </c>
      <c r="Y24" s="6" t="s">
        <v>51</v>
      </c>
      <c r="Z24" s="6" t="s">
        <v>84</v>
      </c>
      <c r="AA24" s="2" t="s">
        <v>45</v>
      </c>
      <c r="AB24" s="2" t="b">
        <v>0</v>
      </c>
      <c r="AC24" s="2" t="s">
        <v>41</v>
      </c>
    </row>
    <row r="25" spans="1:29" ht="39.950000000000003" customHeight="1" x14ac:dyDescent="0.25">
      <c r="A25" s="3"/>
      <c r="B25" s="3" t="s">
        <v>27</v>
      </c>
      <c r="C25" s="7" t="s">
        <v>28</v>
      </c>
      <c r="D25" s="3" t="s">
        <v>145</v>
      </c>
      <c r="E25" s="3" t="s">
        <v>121</v>
      </c>
      <c r="F25" s="3" t="s">
        <v>142</v>
      </c>
      <c r="G25" s="3" t="s">
        <v>147</v>
      </c>
      <c r="H25" s="3" t="s">
        <v>146</v>
      </c>
      <c r="I25" s="11">
        <f>VLOOKUP(H25,'Wholesale Price List '!J$2:K$1324,2,FALSE)</f>
        <v>71</v>
      </c>
      <c r="J25" s="12" t="s">
        <v>34</v>
      </c>
      <c r="K25" s="3" t="s">
        <v>35</v>
      </c>
      <c r="L25" s="3" t="s">
        <v>46</v>
      </c>
      <c r="M25" s="3" t="s">
        <v>50</v>
      </c>
      <c r="N25" s="3" t="s">
        <v>40</v>
      </c>
      <c r="O25" s="3" t="s">
        <v>49</v>
      </c>
      <c r="P25" s="3" t="s">
        <v>129</v>
      </c>
      <c r="Q25" s="3" t="s">
        <v>37</v>
      </c>
      <c r="R25" s="3" t="s">
        <v>144</v>
      </c>
      <c r="S25" s="3" t="s">
        <v>143</v>
      </c>
      <c r="T25" s="3" t="s">
        <v>48</v>
      </c>
      <c r="U25" s="3" t="s">
        <v>30</v>
      </c>
      <c r="V25" s="3" t="s">
        <v>39</v>
      </c>
      <c r="W25" s="3" t="s">
        <v>55</v>
      </c>
      <c r="X25" s="3" t="s">
        <v>71</v>
      </c>
      <c r="Y25" s="7" t="s">
        <v>51</v>
      </c>
      <c r="Z25" s="7" t="s">
        <v>84</v>
      </c>
      <c r="AA25" s="3" t="s">
        <v>45</v>
      </c>
      <c r="AB25" s="3" t="b">
        <v>0</v>
      </c>
      <c r="AC25" s="3" t="s">
        <v>41</v>
      </c>
    </row>
    <row r="26" spans="1:29" ht="39.950000000000003" customHeight="1" x14ac:dyDescent="0.25">
      <c r="A26" s="2"/>
      <c r="B26" s="2" t="s">
        <v>27</v>
      </c>
      <c r="C26" s="6" t="s">
        <v>28</v>
      </c>
      <c r="D26" s="2" t="s">
        <v>148</v>
      </c>
      <c r="E26" s="2" t="s">
        <v>121</v>
      </c>
      <c r="F26" s="2" t="s">
        <v>142</v>
      </c>
      <c r="G26" s="2" t="s">
        <v>150</v>
      </c>
      <c r="H26" s="2" t="s">
        <v>149</v>
      </c>
      <c r="I26" s="11">
        <f>VLOOKUP(H26,'Wholesale Price List '!J$2:K$1324,2,FALSE)</f>
        <v>71</v>
      </c>
      <c r="J26" s="11" t="s">
        <v>34</v>
      </c>
      <c r="K26" s="2" t="s">
        <v>35</v>
      </c>
      <c r="L26" s="2" t="s">
        <v>46</v>
      </c>
      <c r="M26" s="2" t="s">
        <v>50</v>
      </c>
      <c r="N26" s="2" t="s">
        <v>40</v>
      </c>
      <c r="O26" s="2" t="s">
        <v>49</v>
      </c>
      <c r="P26" s="2" t="s">
        <v>129</v>
      </c>
      <c r="Q26" s="2" t="s">
        <v>37</v>
      </c>
      <c r="R26" s="2" t="s">
        <v>144</v>
      </c>
      <c r="S26" s="2" t="s">
        <v>143</v>
      </c>
      <c r="T26" s="2" t="s">
        <v>48</v>
      </c>
      <c r="U26" s="2" t="s">
        <v>30</v>
      </c>
      <c r="V26" s="2" t="s">
        <v>59</v>
      </c>
      <c r="W26" s="2" t="s">
        <v>64</v>
      </c>
      <c r="X26" s="2" t="s">
        <v>71</v>
      </c>
      <c r="Y26" s="6" t="s">
        <v>51</v>
      </c>
      <c r="Z26" s="6" t="s">
        <v>84</v>
      </c>
      <c r="AA26" s="2" t="s">
        <v>45</v>
      </c>
      <c r="AB26" s="2" t="b">
        <v>0</v>
      </c>
      <c r="AC26" s="2" t="s">
        <v>41</v>
      </c>
    </row>
    <row r="27" spans="1:29" ht="39.950000000000003" customHeight="1" x14ac:dyDescent="0.25">
      <c r="A27" s="3"/>
      <c r="B27" s="3" t="s">
        <v>27</v>
      </c>
      <c r="C27" s="7" t="s">
        <v>28</v>
      </c>
      <c r="D27" s="3" t="s">
        <v>151</v>
      </c>
      <c r="E27" s="3" t="s">
        <v>121</v>
      </c>
      <c r="F27" s="3" t="s">
        <v>142</v>
      </c>
      <c r="G27" s="3" t="s">
        <v>153</v>
      </c>
      <c r="H27" s="3" t="s">
        <v>152</v>
      </c>
      <c r="I27" s="11">
        <f>VLOOKUP(H27,'Wholesale Price List '!J$2:K$1324,2,FALSE)</f>
        <v>71</v>
      </c>
      <c r="J27" s="12" t="s">
        <v>34</v>
      </c>
      <c r="K27" s="3" t="s">
        <v>35</v>
      </c>
      <c r="L27" s="3" t="s">
        <v>46</v>
      </c>
      <c r="M27" s="3" t="s">
        <v>50</v>
      </c>
      <c r="N27" s="3" t="s">
        <v>40</v>
      </c>
      <c r="O27" s="3" t="s">
        <v>49</v>
      </c>
      <c r="P27" s="3" t="s">
        <v>129</v>
      </c>
      <c r="Q27" s="3" t="s">
        <v>37</v>
      </c>
      <c r="R27" s="3" t="s">
        <v>144</v>
      </c>
      <c r="S27" s="3" t="s">
        <v>143</v>
      </c>
      <c r="T27" s="3" t="s">
        <v>48</v>
      </c>
      <c r="U27" s="3" t="s">
        <v>30</v>
      </c>
      <c r="V27" s="3" t="s">
        <v>64</v>
      </c>
      <c r="W27" s="3" t="s">
        <v>59</v>
      </c>
      <c r="X27" s="3" t="s">
        <v>71</v>
      </c>
      <c r="Y27" s="7" t="s">
        <v>71</v>
      </c>
      <c r="Z27" s="7" t="s">
        <v>84</v>
      </c>
      <c r="AA27" s="3" t="s">
        <v>45</v>
      </c>
      <c r="AB27" s="3" t="b">
        <v>0</v>
      </c>
      <c r="AC27" s="3" t="s">
        <v>41</v>
      </c>
    </row>
    <row r="28" spans="1:29" ht="39.950000000000003" customHeight="1" x14ac:dyDescent="0.25">
      <c r="A28" s="2"/>
      <c r="B28" s="2" t="s">
        <v>27</v>
      </c>
      <c r="C28" s="6" t="s">
        <v>28</v>
      </c>
      <c r="D28" s="2" t="s">
        <v>154</v>
      </c>
      <c r="E28" s="2" t="s">
        <v>121</v>
      </c>
      <c r="F28" s="2" t="s">
        <v>142</v>
      </c>
      <c r="G28" s="2" t="s">
        <v>156</v>
      </c>
      <c r="H28" s="2" t="s">
        <v>155</v>
      </c>
      <c r="I28" s="11">
        <f>VLOOKUP(H28,'Wholesale Price List '!J$2:K$1324,2,FALSE)</f>
        <v>71</v>
      </c>
      <c r="J28" s="11" t="s">
        <v>34</v>
      </c>
      <c r="K28" s="2" t="s">
        <v>35</v>
      </c>
      <c r="L28" s="2" t="s">
        <v>46</v>
      </c>
      <c r="M28" s="2" t="s">
        <v>50</v>
      </c>
      <c r="N28" s="2" t="s">
        <v>40</v>
      </c>
      <c r="O28" s="2" t="s">
        <v>49</v>
      </c>
      <c r="P28" s="2" t="s">
        <v>129</v>
      </c>
      <c r="Q28" s="2" t="s">
        <v>37</v>
      </c>
      <c r="R28" s="2" t="s">
        <v>128</v>
      </c>
      <c r="S28" s="2" t="s">
        <v>143</v>
      </c>
      <c r="T28" s="2" t="s">
        <v>48</v>
      </c>
      <c r="U28" s="2" t="s">
        <v>30</v>
      </c>
      <c r="V28" s="2" t="s">
        <v>39</v>
      </c>
      <c r="W28" s="2" t="s">
        <v>39</v>
      </c>
      <c r="X28" s="2" t="s">
        <v>71</v>
      </c>
      <c r="Y28" s="6" t="s">
        <v>51</v>
      </c>
      <c r="Z28" s="6" t="s">
        <v>84</v>
      </c>
      <c r="AA28" s="2" t="s">
        <v>45</v>
      </c>
      <c r="AB28" s="2" t="b">
        <v>0</v>
      </c>
      <c r="AC28" s="2" t="s">
        <v>41</v>
      </c>
    </row>
    <row r="29" spans="1:29" ht="39.950000000000003" customHeight="1" x14ac:dyDescent="0.25">
      <c r="A29" s="3"/>
      <c r="B29" s="3" t="s">
        <v>27</v>
      </c>
      <c r="C29" s="7" t="s">
        <v>28</v>
      </c>
      <c r="D29" s="3" t="s">
        <v>157</v>
      </c>
      <c r="E29" s="3" t="s">
        <v>121</v>
      </c>
      <c r="F29" s="3" t="s">
        <v>142</v>
      </c>
      <c r="G29" s="3" t="s">
        <v>159</v>
      </c>
      <c r="H29" s="3" t="s">
        <v>158</v>
      </c>
      <c r="I29" s="11">
        <f>VLOOKUP(H29,'Wholesale Price List '!J$2:K$1324,2,FALSE)</f>
        <v>71</v>
      </c>
      <c r="J29" s="12" t="s">
        <v>34</v>
      </c>
      <c r="K29" s="3" t="s">
        <v>35</v>
      </c>
      <c r="L29" s="3" t="s">
        <v>46</v>
      </c>
      <c r="M29" s="3" t="s">
        <v>50</v>
      </c>
      <c r="N29" s="3" t="s">
        <v>40</v>
      </c>
      <c r="O29" s="3" t="s">
        <v>49</v>
      </c>
      <c r="P29" s="3" t="s">
        <v>129</v>
      </c>
      <c r="Q29" s="3" t="s">
        <v>37</v>
      </c>
      <c r="R29" s="3" t="s">
        <v>128</v>
      </c>
      <c r="S29" s="3" t="s">
        <v>143</v>
      </c>
      <c r="T29" s="3" t="s">
        <v>48</v>
      </c>
      <c r="U29" s="3" t="s">
        <v>30</v>
      </c>
      <c r="V29" s="3" t="s">
        <v>39</v>
      </c>
      <c r="W29" s="3" t="s">
        <v>55</v>
      </c>
      <c r="X29" s="3" t="s">
        <v>71</v>
      </c>
      <c r="Y29" s="7" t="s">
        <v>51</v>
      </c>
      <c r="Z29" s="7" t="s">
        <v>84</v>
      </c>
      <c r="AA29" s="3" t="s">
        <v>45</v>
      </c>
      <c r="AB29" s="3" t="b">
        <v>0</v>
      </c>
      <c r="AC29" s="3" t="s">
        <v>41</v>
      </c>
    </row>
    <row r="30" spans="1:29" ht="39.950000000000003" customHeight="1" x14ac:dyDescent="0.25">
      <c r="A30" s="2"/>
      <c r="B30" s="2" t="s">
        <v>27</v>
      </c>
      <c r="C30" s="6" t="s">
        <v>28</v>
      </c>
      <c r="D30" s="2" t="s">
        <v>160</v>
      </c>
      <c r="E30" s="2" t="s">
        <v>121</v>
      </c>
      <c r="F30" s="2" t="s">
        <v>142</v>
      </c>
      <c r="G30" s="2" t="s">
        <v>162</v>
      </c>
      <c r="H30" s="2" t="s">
        <v>161</v>
      </c>
      <c r="I30" s="11">
        <f>VLOOKUP(H30,'Wholesale Price List '!J$2:K$1324,2,FALSE)</f>
        <v>71</v>
      </c>
      <c r="J30" s="11" t="s">
        <v>34</v>
      </c>
      <c r="K30" s="2" t="s">
        <v>35</v>
      </c>
      <c r="L30" s="2" t="s">
        <v>46</v>
      </c>
      <c r="M30" s="2" t="s">
        <v>50</v>
      </c>
      <c r="N30" s="2" t="s">
        <v>40</v>
      </c>
      <c r="O30" s="2" t="s">
        <v>49</v>
      </c>
      <c r="P30" s="2" t="s">
        <v>129</v>
      </c>
      <c r="Q30" s="2" t="s">
        <v>37</v>
      </c>
      <c r="R30" s="2" t="s">
        <v>128</v>
      </c>
      <c r="S30" s="2" t="s">
        <v>143</v>
      </c>
      <c r="T30" s="2" t="s">
        <v>48</v>
      </c>
      <c r="U30" s="2" t="s">
        <v>30</v>
      </c>
      <c r="V30" s="2" t="s">
        <v>59</v>
      </c>
      <c r="W30" s="2" t="s">
        <v>64</v>
      </c>
      <c r="X30" s="2" t="s">
        <v>71</v>
      </c>
      <c r="Y30" s="6" t="s">
        <v>51</v>
      </c>
      <c r="Z30" s="6" t="s">
        <v>84</v>
      </c>
      <c r="AA30" s="2" t="s">
        <v>45</v>
      </c>
      <c r="AB30" s="2" t="b">
        <v>0</v>
      </c>
      <c r="AC30" s="2" t="s">
        <v>41</v>
      </c>
    </row>
    <row r="31" spans="1:29" ht="39.950000000000003" customHeight="1" x14ac:dyDescent="0.25">
      <c r="A31" s="3"/>
      <c r="B31" s="3" t="s">
        <v>27</v>
      </c>
      <c r="C31" s="7" t="s">
        <v>28</v>
      </c>
      <c r="D31" s="3" t="s">
        <v>163</v>
      </c>
      <c r="E31" s="3" t="s">
        <v>121</v>
      </c>
      <c r="F31" s="3" t="s">
        <v>142</v>
      </c>
      <c r="G31" s="3" t="s">
        <v>165</v>
      </c>
      <c r="H31" s="3" t="s">
        <v>164</v>
      </c>
      <c r="I31" s="11">
        <f>VLOOKUP(H31,'Wholesale Price List '!J$2:K$1324,2,FALSE)</f>
        <v>71</v>
      </c>
      <c r="J31" s="12" t="s">
        <v>34</v>
      </c>
      <c r="K31" s="3" t="s">
        <v>35</v>
      </c>
      <c r="L31" s="3" t="s">
        <v>46</v>
      </c>
      <c r="M31" s="3" t="s">
        <v>50</v>
      </c>
      <c r="N31" s="3" t="s">
        <v>40</v>
      </c>
      <c r="O31" s="3" t="s">
        <v>49</v>
      </c>
      <c r="P31" s="3" t="s">
        <v>129</v>
      </c>
      <c r="Q31" s="3" t="s">
        <v>37</v>
      </c>
      <c r="R31" s="3" t="s">
        <v>128</v>
      </c>
      <c r="S31" s="3" t="s">
        <v>143</v>
      </c>
      <c r="T31" s="3" t="s">
        <v>48</v>
      </c>
      <c r="U31" s="3" t="s">
        <v>30</v>
      </c>
      <c r="V31" s="3" t="s">
        <v>64</v>
      </c>
      <c r="W31" s="3" t="s">
        <v>59</v>
      </c>
      <c r="X31" s="3" t="s">
        <v>71</v>
      </c>
      <c r="Y31" s="7" t="s">
        <v>71</v>
      </c>
      <c r="Z31" s="7" t="s">
        <v>84</v>
      </c>
      <c r="AA31" s="3" t="s">
        <v>45</v>
      </c>
      <c r="AB31" s="3" t="b">
        <v>0</v>
      </c>
      <c r="AC31" s="3" t="s">
        <v>41</v>
      </c>
    </row>
    <row r="32" spans="1:29" ht="39.950000000000003" customHeight="1" x14ac:dyDescent="0.25">
      <c r="A32" s="2"/>
      <c r="B32" s="2" t="s">
        <v>27</v>
      </c>
      <c r="C32" s="6" t="s">
        <v>28</v>
      </c>
      <c r="D32" s="2" t="s">
        <v>166</v>
      </c>
      <c r="E32" s="2" t="s">
        <v>121</v>
      </c>
      <c r="F32" s="2" t="s">
        <v>169</v>
      </c>
      <c r="G32" s="2" t="s">
        <v>168</v>
      </c>
      <c r="H32" s="2" t="s">
        <v>167</v>
      </c>
      <c r="I32" s="11">
        <f>VLOOKUP(H32,'Wholesale Price List '!J$2:K$1324,2,FALSE)</f>
        <v>71</v>
      </c>
      <c r="J32" s="11" t="s">
        <v>34</v>
      </c>
      <c r="K32" s="2" t="s">
        <v>35</v>
      </c>
      <c r="L32" s="2" t="s">
        <v>46</v>
      </c>
      <c r="M32" s="2" t="s">
        <v>50</v>
      </c>
      <c r="N32" s="2" t="s">
        <v>40</v>
      </c>
      <c r="O32" s="2" t="s">
        <v>49</v>
      </c>
      <c r="P32" s="2" t="s">
        <v>129</v>
      </c>
      <c r="Q32" s="2" t="s">
        <v>170</v>
      </c>
      <c r="R32" s="2" t="s">
        <v>128</v>
      </c>
      <c r="S32" s="2" t="s">
        <v>171</v>
      </c>
      <c r="T32" s="2" t="s">
        <v>48</v>
      </c>
      <c r="U32" s="2" t="s">
        <v>30</v>
      </c>
      <c r="V32" s="2" t="s">
        <v>39</v>
      </c>
      <c r="W32" s="2" t="s">
        <v>39</v>
      </c>
      <c r="X32" s="2" t="s">
        <v>71</v>
      </c>
      <c r="Y32" s="6" t="s">
        <v>51</v>
      </c>
      <c r="Z32" s="6" t="s">
        <v>84</v>
      </c>
      <c r="AA32" s="2" t="s">
        <v>45</v>
      </c>
      <c r="AB32" s="2" t="b">
        <v>0</v>
      </c>
      <c r="AC32" s="2" t="s">
        <v>41</v>
      </c>
    </row>
    <row r="33" spans="1:29" ht="39.950000000000003" customHeight="1" x14ac:dyDescent="0.25">
      <c r="A33" s="3"/>
      <c r="B33" s="3" t="s">
        <v>27</v>
      </c>
      <c r="C33" s="7" t="s">
        <v>28</v>
      </c>
      <c r="D33" s="3" t="s">
        <v>172</v>
      </c>
      <c r="E33" s="3" t="s">
        <v>121</v>
      </c>
      <c r="F33" s="3" t="s">
        <v>169</v>
      </c>
      <c r="G33" s="3" t="s">
        <v>174</v>
      </c>
      <c r="H33" s="3" t="s">
        <v>173</v>
      </c>
      <c r="I33" s="11">
        <f>VLOOKUP(H33,'Wholesale Price List '!J$2:K$1324,2,FALSE)</f>
        <v>71</v>
      </c>
      <c r="J33" s="12" t="s">
        <v>34</v>
      </c>
      <c r="K33" s="3" t="s">
        <v>35</v>
      </c>
      <c r="L33" s="3" t="s">
        <v>46</v>
      </c>
      <c r="M33" s="3" t="s">
        <v>50</v>
      </c>
      <c r="N33" s="3" t="s">
        <v>40</v>
      </c>
      <c r="O33" s="3" t="s">
        <v>49</v>
      </c>
      <c r="P33" s="3" t="s">
        <v>129</v>
      </c>
      <c r="Q33" s="3" t="s">
        <v>170</v>
      </c>
      <c r="R33" s="3" t="s">
        <v>128</v>
      </c>
      <c r="S33" s="3" t="s">
        <v>171</v>
      </c>
      <c r="T33" s="3" t="s">
        <v>48</v>
      </c>
      <c r="U33" s="3" t="s">
        <v>30</v>
      </c>
      <c r="V33" s="3" t="s">
        <v>39</v>
      </c>
      <c r="W33" s="3" t="s">
        <v>55</v>
      </c>
      <c r="X33" s="3" t="s">
        <v>71</v>
      </c>
      <c r="Y33" s="7" t="s">
        <v>51</v>
      </c>
      <c r="Z33" s="7" t="s">
        <v>84</v>
      </c>
      <c r="AA33" s="3" t="s">
        <v>45</v>
      </c>
      <c r="AB33" s="3" t="b">
        <v>0</v>
      </c>
      <c r="AC33" s="3" t="s">
        <v>41</v>
      </c>
    </row>
    <row r="34" spans="1:29" ht="39.950000000000003" customHeight="1" x14ac:dyDescent="0.25">
      <c r="A34" s="2"/>
      <c r="B34" s="2" t="s">
        <v>27</v>
      </c>
      <c r="C34" s="6" t="s">
        <v>28</v>
      </c>
      <c r="D34" s="2" t="s">
        <v>175</v>
      </c>
      <c r="E34" s="2" t="s">
        <v>121</v>
      </c>
      <c r="F34" s="2" t="s">
        <v>169</v>
      </c>
      <c r="G34" s="2" t="s">
        <v>177</v>
      </c>
      <c r="H34" s="2" t="s">
        <v>176</v>
      </c>
      <c r="I34" s="11">
        <f>VLOOKUP(H34,'Wholesale Price List '!J$2:K$1324,2,FALSE)</f>
        <v>71</v>
      </c>
      <c r="J34" s="11" t="s">
        <v>34</v>
      </c>
      <c r="K34" s="2" t="s">
        <v>35</v>
      </c>
      <c r="L34" s="2" t="s">
        <v>46</v>
      </c>
      <c r="M34" s="2" t="s">
        <v>50</v>
      </c>
      <c r="N34" s="2" t="s">
        <v>40</v>
      </c>
      <c r="O34" s="2" t="s">
        <v>49</v>
      </c>
      <c r="P34" s="2" t="s">
        <v>129</v>
      </c>
      <c r="Q34" s="2" t="s">
        <v>170</v>
      </c>
      <c r="R34" s="2" t="s">
        <v>128</v>
      </c>
      <c r="S34" s="2" t="s">
        <v>171</v>
      </c>
      <c r="T34" s="2" t="s">
        <v>48</v>
      </c>
      <c r="U34" s="2" t="s">
        <v>30</v>
      </c>
      <c r="V34" s="2" t="s">
        <v>59</v>
      </c>
      <c r="W34" s="2" t="s">
        <v>64</v>
      </c>
      <c r="X34" s="2" t="s">
        <v>71</v>
      </c>
      <c r="Y34" s="6" t="s">
        <v>51</v>
      </c>
      <c r="Z34" s="6" t="s">
        <v>84</v>
      </c>
      <c r="AA34" s="2" t="s">
        <v>45</v>
      </c>
      <c r="AB34" s="2" t="b">
        <v>0</v>
      </c>
      <c r="AC34" s="2" t="s">
        <v>41</v>
      </c>
    </row>
    <row r="35" spans="1:29" ht="39.950000000000003" customHeight="1" x14ac:dyDescent="0.25">
      <c r="A35" s="3"/>
      <c r="B35" s="3" t="s">
        <v>27</v>
      </c>
      <c r="C35" s="7" t="s">
        <v>28</v>
      </c>
      <c r="D35" s="3" t="s">
        <v>178</v>
      </c>
      <c r="E35" s="3" t="s">
        <v>121</v>
      </c>
      <c r="F35" s="3" t="s">
        <v>169</v>
      </c>
      <c r="G35" s="3" t="s">
        <v>180</v>
      </c>
      <c r="H35" s="3" t="s">
        <v>179</v>
      </c>
      <c r="I35" s="11">
        <f>VLOOKUP(H35,'Wholesale Price List '!J$2:K$1324,2,FALSE)</f>
        <v>71</v>
      </c>
      <c r="J35" s="12" t="s">
        <v>34</v>
      </c>
      <c r="K35" s="3" t="s">
        <v>35</v>
      </c>
      <c r="L35" s="3" t="s">
        <v>46</v>
      </c>
      <c r="M35" s="3" t="s">
        <v>50</v>
      </c>
      <c r="N35" s="3" t="s">
        <v>40</v>
      </c>
      <c r="O35" s="3" t="s">
        <v>49</v>
      </c>
      <c r="P35" s="3" t="s">
        <v>129</v>
      </c>
      <c r="Q35" s="3" t="s">
        <v>170</v>
      </c>
      <c r="R35" s="3" t="s">
        <v>128</v>
      </c>
      <c r="S35" s="3" t="s">
        <v>171</v>
      </c>
      <c r="T35" s="3" t="s">
        <v>48</v>
      </c>
      <c r="U35" s="3" t="s">
        <v>30</v>
      </c>
      <c r="V35" s="3" t="s">
        <v>60</v>
      </c>
      <c r="W35" s="3" t="s">
        <v>59</v>
      </c>
      <c r="X35" s="3" t="s">
        <v>71</v>
      </c>
      <c r="Y35" s="7" t="s">
        <v>71</v>
      </c>
      <c r="Z35" s="7" t="s">
        <v>84</v>
      </c>
      <c r="AA35" s="3" t="s">
        <v>45</v>
      </c>
      <c r="AB35" s="3" t="b">
        <v>0</v>
      </c>
      <c r="AC35" s="3" t="s">
        <v>41</v>
      </c>
    </row>
    <row r="36" spans="1:29" ht="39.950000000000003" customHeight="1" x14ac:dyDescent="0.25">
      <c r="A36" s="2"/>
      <c r="B36" s="2" t="s">
        <v>27</v>
      </c>
      <c r="C36" s="6" t="s">
        <v>28</v>
      </c>
      <c r="D36" s="2" t="s">
        <v>181</v>
      </c>
      <c r="E36" s="2" t="s">
        <v>121</v>
      </c>
      <c r="F36" s="2" t="s">
        <v>169</v>
      </c>
      <c r="G36" s="2" t="s">
        <v>183</v>
      </c>
      <c r="H36" s="2" t="s">
        <v>182</v>
      </c>
      <c r="I36" s="11">
        <f>VLOOKUP(H36,'Wholesale Price List '!J$2:K$1324,2,FALSE)</f>
        <v>71</v>
      </c>
      <c r="J36" s="11" t="s">
        <v>34</v>
      </c>
      <c r="K36" s="2" t="s">
        <v>35</v>
      </c>
      <c r="L36" s="2" t="s">
        <v>46</v>
      </c>
      <c r="M36" s="2" t="s">
        <v>50</v>
      </c>
      <c r="N36" s="2" t="s">
        <v>40</v>
      </c>
      <c r="O36" s="2" t="s">
        <v>49</v>
      </c>
      <c r="P36" s="2" t="s">
        <v>129</v>
      </c>
      <c r="Q36" s="2" t="s">
        <v>170</v>
      </c>
      <c r="R36" s="2" t="s">
        <v>184</v>
      </c>
      <c r="S36" s="2" t="s">
        <v>171</v>
      </c>
      <c r="T36" s="2" t="s">
        <v>48</v>
      </c>
      <c r="U36" s="2" t="s">
        <v>30</v>
      </c>
      <c r="V36" s="2" t="s">
        <v>39</v>
      </c>
      <c r="W36" s="2" t="s">
        <v>39</v>
      </c>
      <c r="X36" s="2" t="s">
        <v>71</v>
      </c>
      <c r="Y36" s="6" t="s">
        <v>51</v>
      </c>
      <c r="Z36" s="6" t="s">
        <v>84</v>
      </c>
      <c r="AA36" s="2" t="s">
        <v>45</v>
      </c>
      <c r="AB36" s="2" t="b">
        <v>0</v>
      </c>
      <c r="AC36" s="2" t="s">
        <v>41</v>
      </c>
    </row>
    <row r="37" spans="1:29" ht="39.950000000000003" customHeight="1" x14ac:dyDescent="0.25">
      <c r="A37" s="3"/>
      <c r="B37" s="3" t="s">
        <v>27</v>
      </c>
      <c r="C37" s="7" t="s">
        <v>28</v>
      </c>
      <c r="D37" s="3" t="s">
        <v>185</v>
      </c>
      <c r="E37" s="3" t="s">
        <v>121</v>
      </c>
      <c r="F37" s="3" t="s">
        <v>169</v>
      </c>
      <c r="G37" s="3" t="s">
        <v>187</v>
      </c>
      <c r="H37" s="3" t="s">
        <v>186</v>
      </c>
      <c r="I37" s="11">
        <f>VLOOKUP(H37,'Wholesale Price List '!J$2:K$1324,2,FALSE)</f>
        <v>71</v>
      </c>
      <c r="J37" s="12" t="s">
        <v>34</v>
      </c>
      <c r="K37" s="3" t="s">
        <v>35</v>
      </c>
      <c r="L37" s="3" t="s">
        <v>46</v>
      </c>
      <c r="M37" s="3" t="s">
        <v>50</v>
      </c>
      <c r="N37" s="3" t="s">
        <v>40</v>
      </c>
      <c r="O37" s="3" t="s">
        <v>49</v>
      </c>
      <c r="P37" s="3" t="s">
        <v>129</v>
      </c>
      <c r="Q37" s="3" t="s">
        <v>170</v>
      </c>
      <c r="R37" s="3" t="s">
        <v>184</v>
      </c>
      <c r="S37" s="3" t="s">
        <v>171</v>
      </c>
      <c r="T37" s="3" t="s">
        <v>48</v>
      </c>
      <c r="U37" s="3" t="s">
        <v>30</v>
      </c>
      <c r="V37" s="3" t="s">
        <v>39</v>
      </c>
      <c r="W37" s="3" t="s">
        <v>55</v>
      </c>
      <c r="X37" s="3" t="s">
        <v>71</v>
      </c>
      <c r="Y37" s="7" t="s">
        <v>51</v>
      </c>
      <c r="Z37" s="7" t="s">
        <v>84</v>
      </c>
      <c r="AA37" s="3" t="s">
        <v>45</v>
      </c>
      <c r="AB37" s="3" t="b">
        <v>0</v>
      </c>
      <c r="AC37" s="3" t="s">
        <v>41</v>
      </c>
    </row>
    <row r="38" spans="1:29" ht="39.950000000000003" customHeight="1" x14ac:dyDescent="0.25">
      <c r="A38" s="2"/>
      <c r="B38" s="2" t="s">
        <v>27</v>
      </c>
      <c r="C38" s="6" t="s">
        <v>28</v>
      </c>
      <c r="D38" s="2" t="s">
        <v>188</v>
      </c>
      <c r="E38" s="2" t="s">
        <v>121</v>
      </c>
      <c r="F38" s="2" t="s">
        <v>169</v>
      </c>
      <c r="G38" s="2" t="s">
        <v>190</v>
      </c>
      <c r="H38" s="2" t="s">
        <v>189</v>
      </c>
      <c r="I38" s="11">
        <f>VLOOKUP(H38,'Wholesale Price List '!J$2:K$1324,2,FALSE)</f>
        <v>71</v>
      </c>
      <c r="J38" s="11" t="s">
        <v>34</v>
      </c>
      <c r="K38" s="2" t="s">
        <v>35</v>
      </c>
      <c r="L38" s="2" t="s">
        <v>46</v>
      </c>
      <c r="M38" s="2" t="s">
        <v>50</v>
      </c>
      <c r="N38" s="2" t="s">
        <v>40</v>
      </c>
      <c r="O38" s="2" t="s">
        <v>49</v>
      </c>
      <c r="P38" s="2" t="s">
        <v>129</v>
      </c>
      <c r="Q38" s="2" t="s">
        <v>170</v>
      </c>
      <c r="R38" s="2" t="s">
        <v>184</v>
      </c>
      <c r="S38" s="2" t="s">
        <v>171</v>
      </c>
      <c r="T38" s="2" t="s">
        <v>48</v>
      </c>
      <c r="U38" s="2" t="s">
        <v>30</v>
      </c>
      <c r="V38" s="2" t="s">
        <v>59</v>
      </c>
      <c r="W38" s="2" t="s">
        <v>64</v>
      </c>
      <c r="X38" s="2" t="s">
        <v>71</v>
      </c>
      <c r="Y38" s="6" t="s">
        <v>51</v>
      </c>
      <c r="Z38" s="6" t="s">
        <v>84</v>
      </c>
      <c r="AA38" s="2" t="s">
        <v>45</v>
      </c>
      <c r="AB38" s="2" t="b">
        <v>0</v>
      </c>
      <c r="AC38" s="2" t="s">
        <v>41</v>
      </c>
    </row>
    <row r="39" spans="1:29" ht="39.950000000000003" customHeight="1" x14ac:dyDescent="0.25">
      <c r="A39" s="3"/>
      <c r="B39" s="3" t="s">
        <v>27</v>
      </c>
      <c r="C39" s="7" t="s">
        <v>28</v>
      </c>
      <c r="D39" s="3" t="s">
        <v>191</v>
      </c>
      <c r="E39" s="3" t="s">
        <v>121</v>
      </c>
      <c r="F39" s="3" t="s">
        <v>169</v>
      </c>
      <c r="G39" s="3" t="s">
        <v>193</v>
      </c>
      <c r="H39" s="3" t="s">
        <v>192</v>
      </c>
      <c r="I39" s="11">
        <f>VLOOKUP(H39,'Wholesale Price List '!J$2:K$1324,2,FALSE)</f>
        <v>71</v>
      </c>
      <c r="J39" s="12" t="s">
        <v>34</v>
      </c>
      <c r="K39" s="3" t="s">
        <v>35</v>
      </c>
      <c r="L39" s="3" t="s">
        <v>46</v>
      </c>
      <c r="M39" s="3" t="s">
        <v>50</v>
      </c>
      <c r="N39" s="3" t="s">
        <v>40</v>
      </c>
      <c r="O39" s="3" t="s">
        <v>49</v>
      </c>
      <c r="P39" s="3" t="s">
        <v>129</v>
      </c>
      <c r="Q39" s="3" t="s">
        <v>170</v>
      </c>
      <c r="R39" s="3" t="s">
        <v>184</v>
      </c>
      <c r="S39" s="3" t="s">
        <v>171</v>
      </c>
      <c r="T39" s="3" t="s">
        <v>48</v>
      </c>
      <c r="U39" s="3" t="s">
        <v>30</v>
      </c>
      <c r="V39" s="3" t="s">
        <v>60</v>
      </c>
      <c r="W39" s="3" t="s">
        <v>59</v>
      </c>
      <c r="X39" s="3" t="s">
        <v>71</v>
      </c>
      <c r="Y39" s="7" t="s">
        <v>71</v>
      </c>
      <c r="Z39" s="7" t="s">
        <v>84</v>
      </c>
      <c r="AA39" s="3" t="s">
        <v>45</v>
      </c>
      <c r="AB39" s="3" t="b">
        <v>0</v>
      </c>
      <c r="AC39" s="3" t="s">
        <v>41</v>
      </c>
    </row>
    <row r="40" spans="1:29" ht="39.950000000000003" customHeight="1" x14ac:dyDescent="0.25">
      <c r="A40" s="2"/>
      <c r="B40" s="2" t="s">
        <v>27</v>
      </c>
      <c r="C40" s="6" t="s">
        <v>28</v>
      </c>
      <c r="D40" s="2" t="s">
        <v>194</v>
      </c>
      <c r="E40" s="2" t="s">
        <v>121</v>
      </c>
      <c r="F40" s="2" t="s">
        <v>198</v>
      </c>
      <c r="G40" s="2" t="s">
        <v>196</v>
      </c>
      <c r="H40" s="2" t="s">
        <v>195</v>
      </c>
      <c r="I40" s="11">
        <f>VLOOKUP(H40,'Wholesale Price List '!J$2:K$1324,2,FALSE)</f>
        <v>75</v>
      </c>
      <c r="J40" s="11" t="s">
        <v>197</v>
      </c>
      <c r="K40" s="2" t="s">
        <v>35</v>
      </c>
      <c r="L40" s="2" t="s">
        <v>46</v>
      </c>
      <c r="M40" s="2" t="s">
        <v>50</v>
      </c>
      <c r="N40" s="2" t="s">
        <v>200</v>
      </c>
      <c r="O40" s="2" t="s">
        <v>49</v>
      </c>
      <c r="P40" s="2" t="s">
        <v>129</v>
      </c>
      <c r="Q40" s="2" t="s">
        <v>126</v>
      </c>
      <c r="R40" s="2" t="s">
        <v>184</v>
      </c>
      <c r="S40" s="2" t="s">
        <v>199</v>
      </c>
      <c r="T40" s="2" t="s">
        <v>48</v>
      </c>
      <c r="U40" s="2" t="s">
        <v>30</v>
      </c>
      <c r="V40" s="2" t="s">
        <v>39</v>
      </c>
      <c r="W40" s="2" t="s">
        <v>39</v>
      </c>
      <c r="X40" s="2" t="s">
        <v>71</v>
      </c>
      <c r="Y40" s="6" t="s">
        <v>201</v>
      </c>
      <c r="Z40" s="6" t="s">
        <v>47</v>
      </c>
      <c r="AA40" s="2" t="s">
        <v>45</v>
      </c>
      <c r="AB40" s="2" t="b">
        <v>0</v>
      </c>
      <c r="AC40" s="2" t="s">
        <v>41</v>
      </c>
    </row>
    <row r="41" spans="1:29" ht="39.950000000000003" customHeight="1" x14ac:dyDescent="0.25">
      <c r="A41" s="3"/>
      <c r="B41" s="3" t="s">
        <v>27</v>
      </c>
      <c r="C41" s="7" t="s">
        <v>28</v>
      </c>
      <c r="D41" s="3" t="s">
        <v>202</v>
      </c>
      <c r="E41" s="3" t="s">
        <v>121</v>
      </c>
      <c r="F41" s="3" t="s">
        <v>198</v>
      </c>
      <c r="G41" s="3" t="s">
        <v>204</v>
      </c>
      <c r="H41" s="3" t="s">
        <v>203</v>
      </c>
      <c r="I41" s="11">
        <f>VLOOKUP(H41,'Wholesale Price List '!J$2:K$1324,2,FALSE)</f>
        <v>75</v>
      </c>
      <c r="J41" s="12" t="s">
        <v>197</v>
      </c>
      <c r="K41" s="3" t="s">
        <v>35</v>
      </c>
      <c r="L41" s="3" t="s">
        <v>46</v>
      </c>
      <c r="M41" s="3" t="s">
        <v>50</v>
      </c>
      <c r="N41" s="3" t="s">
        <v>200</v>
      </c>
      <c r="O41" s="3" t="s">
        <v>49</v>
      </c>
      <c r="P41" s="3" t="s">
        <v>129</v>
      </c>
      <c r="Q41" s="3" t="s">
        <v>126</v>
      </c>
      <c r="R41" s="3" t="s">
        <v>184</v>
      </c>
      <c r="S41" s="3" t="s">
        <v>199</v>
      </c>
      <c r="T41" s="3" t="s">
        <v>48</v>
      </c>
      <c r="U41" s="3" t="s">
        <v>30</v>
      </c>
      <c r="V41" s="3" t="s">
        <v>39</v>
      </c>
      <c r="W41" s="3" t="s">
        <v>55</v>
      </c>
      <c r="X41" s="3" t="s">
        <v>71</v>
      </c>
      <c r="Y41" s="7" t="s">
        <v>201</v>
      </c>
      <c r="Z41" s="7" t="s">
        <v>47</v>
      </c>
      <c r="AA41" s="3" t="s">
        <v>45</v>
      </c>
      <c r="AB41" s="3" t="b">
        <v>0</v>
      </c>
      <c r="AC41" s="3" t="s">
        <v>41</v>
      </c>
    </row>
    <row r="42" spans="1:29" ht="39.950000000000003" customHeight="1" x14ac:dyDescent="0.25">
      <c r="A42" s="2"/>
      <c r="B42" s="2" t="s">
        <v>27</v>
      </c>
      <c r="C42" s="6" t="s">
        <v>28</v>
      </c>
      <c r="D42" s="2" t="s">
        <v>205</v>
      </c>
      <c r="E42" s="2" t="s">
        <v>121</v>
      </c>
      <c r="F42" s="2" t="s">
        <v>198</v>
      </c>
      <c r="G42" s="2" t="s">
        <v>207</v>
      </c>
      <c r="H42" s="2" t="s">
        <v>206</v>
      </c>
      <c r="I42" s="11">
        <f>VLOOKUP(H42,'Wholesale Price List '!J$2:K$1324,2,FALSE)</f>
        <v>75</v>
      </c>
      <c r="J42" s="11" t="s">
        <v>197</v>
      </c>
      <c r="K42" s="2" t="s">
        <v>35</v>
      </c>
      <c r="L42" s="2" t="s">
        <v>46</v>
      </c>
      <c r="M42" s="2" t="s">
        <v>50</v>
      </c>
      <c r="N42" s="2" t="s">
        <v>200</v>
      </c>
      <c r="O42" s="2" t="s">
        <v>49</v>
      </c>
      <c r="P42" s="2" t="s">
        <v>129</v>
      </c>
      <c r="Q42" s="2" t="s">
        <v>126</v>
      </c>
      <c r="R42" s="2" t="s">
        <v>184</v>
      </c>
      <c r="S42" s="2" t="s">
        <v>199</v>
      </c>
      <c r="T42" s="2" t="s">
        <v>48</v>
      </c>
      <c r="U42" s="2" t="s">
        <v>30</v>
      </c>
      <c r="V42" s="2" t="s">
        <v>208</v>
      </c>
      <c r="W42" s="2" t="s">
        <v>64</v>
      </c>
      <c r="X42" s="2" t="s">
        <v>71</v>
      </c>
      <c r="Y42" s="6" t="s">
        <v>201</v>
      </c>
      <c r="Z42" s="6" t="s">
        <v>47</v>
      </c>
      <c r="AA42" s="2" t="s">
        <v>45</v>
      </c>
      <c r="AB42" s="2" t="b">
        <v>0</v>
      </c>
      <c r="AC42" s="2" t="s">
        <v>41</v>
      </c>
    </row>
    <row r="43" spans="1:29" ht="39.950000000000003" customHeight="1" x14ac:dyDescent="0.25">
      <c r="A43" s="3"/>
      <c r="B43" s="3" t="s">
        <v>27</v>
      </c>
      <c r="C43" s="7" t="s">
        <v>28</v>
      </c>
      <c r="D43" s="3" t="s">
        <v>209</v>
      </c>
      <c r="E43" s="3" t="s">
        <v>121</v>
      </c>
      <c r="F43" s="3" t="s">
        <v>198</v>
      </c>
      <c r="G43" s="3" t="s">
        <v>211</v>
      </c>
      <c r="H43" s="3" t="s">
        <v>210</v>
      </c>
      <c r="I43" s="11">
        <f>VLOOKUP(H43,'Wholesale Price List '!J$2:K$1324,2,FALSE)</f>
        <v>75</v>
      </c>
      <c r="J43" s="12" t="s">
        <v>197</v>
      </c>
      <c r="K43" s="3" t="s">
        <v>35</v>
      </c>
      <c r="L43" s="3" t="s">
        <v>46</v>
      </c>
      <c r="M43" s="3" t="s">
        <v>50</v>
      </c>
      <c r="N43" s="3" t="s">
        <v>200</v>
      </c>
      <c r="O43" s="3" t="s">
        <v>49</v>
      </c>
      <c r="P43" s="3" t="s">
        <v>129</v>
      </c>
      <c r="Q43" s="3" t="s">
        <v>126</v>
      </c>
      <c r="R43" s="3" t="s">
        <v>184</v>
      </c>
      <c r="S43" s="3" t="s">
        <v>199</v>
      </c>
      <c r="T43" s="3" t="s">
        <v>48</v>
      </c>
      <c r="U43" s="3" t="s">
        <v>30</v>
      </c>
      <c r="V43" s="3" t="s">
        <v>70</v>
      </c>
      <c r="W43" s="3" t="s">
        <v>59</v>
      </c>
      <c r="X43" s="3" t="s">
        <v>71</v>
      </c>
      <c r="Y43" s="7" t="s">
        <v>201</v>
      </c>
      <c r="Z43" s="7" t="s">
        <v>47</v>
      </c>
      <c r="AA43" s="3" t="s">
        <v>45</v>
      </c>
      <c r="AB43" s="3" t="b">
        <v>0</v>
      </c>
      <c r="AC43" s="3" t="s">
        <v>41</v>
      </c>
    </row>
    <row r="44" spans="1:29" ht="39.950000000000003" customHeight="1" x14ac:dyDescent="0.25">
      <c r="A44" s="2"/>
      <c r="B44" s="2" t="s">
        <v>27</v>
      </c>
      <c r="C44" s="6" t="s">
        <v>28</v>
      </c>
      <c r="D44" s="2" t="s">
        <v>212</v>
      </c>
      <c r="E44" s="2" t="s">
        <v>29</v>
      </c>
      <c r="F44" s="2" t="s">
        <v>216</v>
      </c>
      <c r="G44" s="2" t="s">
        <v>214</v>
      </c>
      <c r="H44" s="2" t="s">
        <v>213</v>
      </c>
      <c r="I44" s="11">
        <f>VLOOKUP(H44,'Wholesale Price List '!J$2:K$1324,2,FALSE)</f>
        <v>114</v>
      </c>
      <c r="J44" s="11" t="s">
        <v>215</v>
      </c>
      <c r="K44" s="2" t="s">
        <v>35</v>
      </c>
      <c r="L44" s="2" t="s">
        <v>46</v>
      </c>
      <c r="M44" s="2" t="s">
        <v>50</v>
      </c>
      <c r="N44" s="2" t="s">
        <v>40</v>
      </c>
      <c r="O44" s="2" t="s">
        <v>217</v>
      </c>
      <c r="P44" s="2" t="s">
        <v>44</v>
      </c>
      <c r="Q44" s="2" t="s">
        <v>37</v>
      </c>
      <c r="R44" s="2" t="s">
        <v>128</v>
      </c>
      <c r="S44" s="2" t="s">
        <v>143</v>
      </c>
      <c r="T44" s="2" t="s">
        <v>48</v>
      </c>
      <c r="U44" s="2" t="s">
        <v>30</v>
      </c>
      <c r="V44" s="2" t="s">
        <v>39</v>
      </c>
      <c r="W44" s="2" t="s">
        <v>39</v>
      </c>
      <c r="X44" s="2" t="s">
        <v>55</v>
      </c>
      <c r="Y44" s="6" t="s">
        <v>51</v>
      </c>
      <c r="Z44" s="6" t="s">
        <v>47</v>
      </c>
      <c r="AA44" s="2" t="s">
        <v>45</v>
      </c>
      <c r="AB44" s="2" t="b">
        <v>1</v>
      </c>
      <c r="AC44" s="2" t="s">
        <v>41</v>
      </c>
    </row>
    <row r="45" spans="1:29" ht="39.950000000000003" customHeight="1" x14ac:dyDescent="0.25">
      <c r="A45" s="3"/>
      <c r="B45" s="3" t="s">
        <v>27</v>
      </c>
      <c r="C45" s="7" t="s">
        <v>28</v>
      </c>
      <c r="D45" s="3" t="s">
        <v>218</v>
      </c>
      <c r="E45" s="3" t="s">
        <v>29</v>
      </c>
      <c r="F45" s="3" t="s">
        <v>216</v>
      </c>
      <c r="G45" s="3" t="s">
        <v>220</v>
      </c>
      <c r="H45" s="3" t="s">
        <v>219</v>
      </c>
      <c r="I45" s="11">
        <f>VLOOKUP(H45,'Wholesale Price List '!J$2:K$1324,2,FALSE)</f>
        <v>132</v>
      </c>
      <c r="J45" s="12" t="s">
        <v>221</v>
      </c>
      <c r="K45" s="3" t="s">
        <v>35</v>
      </c>
      <c r="L45" s="3" t="s">
        <v>46</v>
      </c>
      <c r="M45" s="3" t="s">
        <v>50</v>
      </c>
      <c r="N45" s="3" t="s">
        <v>40</v>
      </c>
      <c r="O45" s="3" t="s">
        <v>217</v>
      </c>
      <c r="P45" s="3" t="s">
        <v>76</v>
      </c>
      <c r="Q45" s="3" t="s">
        <v>37</v>
      </c>
      <c r="R45" s="3" t="s">
        <v>128</v>
      </c>
      <c r="S45" s="3" t="s">
        <v>143</v>
      </c>
      <c r="T45" s="3" t="s">
        <v>48</v>
      </c>
      <c r="U45" s="3" t="s">
        <v>30</v>
      </c>
      <c r="V45" s="3" t="s">
        <v>39</v>
      </c>
      <c r="W45" s="3" t="s">
        <v>39</v>
      </c>
      <c r="X45" s="3" t="s">
        <v>60</v>
      </c>
      <c r="Y45" s="7" t="s">
        <v>51</v>
      </c>
      <c r="Z45" s="7" t="s">
        <v>47</v>
      </c>
      <c r="AA45" s="3" t="s">
        <v>77</v>
      </c>
      <c r="AB45" s="3" t="b">
        <v>1</v>
      </c>
      <c r="AC45" s="3" t="s">
        <v>41</v>
      </c>
    </row>
    <row r="46" spans="1:29" ht="39.950000000000003" customHeight="1" x14ac:dyDescent="0.25">
      <c r="A46" s="2"/>
      <c r="B46" s="2" t="s">
        <v>27</v>
      </c>
      <c r="C46" s="6" t="s">
        <v>28</v>
      </c>
      <c r="D46" s="2" t="s">
        <v>222</v>
      </c>
      <c r="E46" s="2" t="s">
        <v>29</v>
      </c>
      <c r="F46" s="2" t="s">
        <v>216</v>
      </c>
      <c r="G46" s="2" t="s">
        <v>224</v>
      </c>
      <c r="H46" s="2" t="s">
        <v>223</v>
      </c>
      <c r="I46" s="11">
        <f>VLOOKUP(H46,'Wholesale Price List '!J$2:K$1324,2,FALSE)</f>
        <v>114</v>
      </c>
      <c r="J46" s="11" t="s">
        <v>215</v>
      </c>
      <c r="K46" s="2" t="s">
        <v>35</v>
      </c>
      <c r="L46" s="2" t="s">
        <v>46</v>
      </c>
      <c r="M46" s="2" t="s">
        <v>50</v>
      </c>
      <c r="N46" s="2" t="s">
        <v>40</v>
      </c>
      <c r="O46" s="2" t="s">
        <v>217</v>
      </c>
      <c r="P46" s="2" t="s">
        <v>44</v>
      </c>
      <c r="Q46" s="2" t="s">
        <v>37</v>
      </c>
      <c r="R46" s="2" t="s">
        <v>128</v>
      </c>
      <c r="S46" s="2" t="s">
        <v>143</v>
      </c>
      <c r="T46" s="2" t="s">
        <v>48</v>
      </c>
      <c r="U46" s="2" t="s">
        <v>30</v>
      </c>
      <c r="V46" s="2" t="s">
        <v>59</v>
      </c>
      <c r="W46" s="2" t="s">
        <v>70</v>
      </c>
      <c r="X46" s="2" t="s">
        <v>64</v>
      </c>
      <c r="Y46" s="6" t="s">
        <v>225</v>
      </c>
      <c r="Z46" s="6" t="s">
        <v>47</v>
      </c>
      <c r="AA46" s="2" t="s">
        <v>45</v>
      </c>
      <c r="AB46" s="2" t="b">
        <v>1</v>
      </c>
      <c r="AC46" s="2" t="s">
        <v>41</v>
      </c>
    </row>
    <row r="47" spans="1:29" ht="39.950000000000003" customHeight="1" x14ac:dyDescent="0.25">
      <c r="A47" s="3"/>
      <c r="B47" s="3" t="s">
        <v>27</v>
      </c>
      <c r="C47" s="7" t="s">
        <v>28</v>
      </c>
      <c r="D47" s="3" t="s">
        <v>226</v>
      </c>
      <c r="E47" s="3" t="s">
        <v>29</v>
      </c>
      <c r="F47" s="3" t="s">
        <v>216</v>
      </c>
      <c r="G47" s="3" t="s">
        <v>228</v>
      </c>
      <c r="H47" s="3" t="s">
        <v>227</v>
      </c>
      <c r="I47" s="11">
        <f>VLOOKUP(H47,'Wholesale Price List '!J$2:K$1324,2,FALSE)</f>
        <v>114</v>
      </c>
      <c r="J47" s="12" t="s">
        <v>215</v>
      </c>
      <c r="K47" s="3" t="s">
        <v>35</v>
      </c>
      <c r="L47" s="3" t="s">
        <v>46</v>
      </c>
      <c r="M47" s="3" t="s">
        <v>50</v>
      </c>
      <c r="N47" s="3" t="s">
        <v>40</v>
      </c>
      <c r="O47" s="3" t="s">
        <v>217</v>
      </c>
      <c r="P47" s="3" t="s">
        <v>44</v>
      </c>
      <c r="Q47" s="3" t="s">
        <v>37</v>
      </c>
      <c r="R47" s="3" t="s">
        <v>128</v>
      </c>
      <c r="S47" s="3" t="s">
        <v>143</v>
      </c>
      <c r="T47" s="3" t="s">
        <v>48</v>
      </c>
      <c r="U47" s="3" t="s">
        <v>30</v>
      </c>
      <c r="V47" s="3" t="s">
        <v>60</v>
      </c>
      <c r="W47" s="3" t="s">
        <v>39</v>
      </c>
      <c r="X47" s="3" t="s">
        <v>55</v>
      </c>
      <c r="Y47" s="7" t="s">
        <v>59</v>
      </c>
      <c r="Z47" s="7" t="s">
        <v>47</v>
      </c>
      <c r="AA47" s="3" t="s">
        <v>45</v>
      </c>
      <c r="AB47" s="3" t="b">
        <v>1</v>
      </c>
      <c r="AC47" s="3" t="s">
        <v>41</v>
      </c>
    </row>
    <row r="48" spans="1:29" ht="39.950000000000003" customHeight="1" x14ac:dyDescent="0.25">
      <c r="A48" s="2"/>
      <c r="B48" s="2" t="s">
        <v>27</v>
      </c>
      <c r="C48" s="6" t="s">
        <v>28</v>
      </c>
      <c r="D48" s="2" t="s">
        <v>229</v>
      </c>
      <c r="E48" s="2" t="s">
        <v>29</v>
      </c>
      <c r="F48" s="2" t="s">
        <v>216</v>
      </c>
      <c r="G48" s="2" t="s">
        <v>231</v>
      </c>
      <c r="H48" s="2" t="s">
        <v>230</v>
      </c>
      <c r="I48" s="11">
        <f>VLOOKUP(H48,'Wholesale Price List '!J$2:K$1324,2,FALSE)</f>
        <v>114</v>
      </c>
      <c r="J48" s="11" t="s">
        <v>215</v>
      </c>
      <c r="K48" s="2" t="s">
        <v>35</v>
      </c>
      <c r="L48" s="2" t="s">
        <v>46</v>
      </c>
      <c r="M48" s="2" t="s">
        <v>50</v>
      </c>
      <c r="N48" s="2" t="s">
        <v>40</v>
      </c>
      <c r="O48" s="2" t="s">
        <v>217</v>
      </c>
      <c r="P48" s="2" t="s">
        <v>44</v>
      </c>
      <c r="Q48" s="2" t="s">
        <v>37</v>
      </c>
      <c r="R48" s="2" t="s">
        <v>128</v>
      </c>
      <c r="S48" s="2" t="s">
        <v>143</v>
      </c>
      <c r="T48" s="2" t="s">
        <v>48</v>
      </c>
      <c r="U48" s="2" t="s">
        <v>30</v>
      </c>
      <c r="V48" s="2" t="s">
        <v>232</v>
      </c>
      <c r="W48" s="2" t="s">
        <v>39</v>
      </c>
      <c r="X48" s="2" t="s">
        <v>60</v>
      </c>
      <c r="Y48" s="6" t="s">
        <v>225</v>
      </c>
      <c r="Z48" s="6" t="s">
        <v>47</v>
      </c>
      <c r="AA48" s="2" t="s">
        <v>45</v>
      </c>
      <c r="AB48" s="2" t="b">
        <v>1</v>
      </c>
      <c r="AC48" s="2" t="s">
        <v>41</v>
      </c>
    </row>
    <row r="49" spans="1:29" ht="39.950000000000003" customHeight="1" x14ac:dyDescent="0.25">
      <c r="A49" s="3"/>
      <c r="B49" s="3" t="s">
        <v>27</v>
      </c>
      <c r="C49" s="7" t="s">
        <v>28</v>
      </c>
      <c r="D49" s="3" t="s">
        <v>233</v>
      </c>
      <c r="E49" s="3" t="s">
        <v>29</v>
      </c>
      <c r="F49" s="3" t="s">
        <v>216</v>
      </c>
      <c r="G49" s="3" t="s">
        <v>235</v>
      </c>
      <c r="H49" s="3" t="s">
        <v>234</v>
      </c>
      <c r="I49" s="11">
        <f>VLOOKUP(H49,'Wholesale Price List '!J$2:K$1324,2,FALSE)</f>
        <v>132</v>
      </c>
      <c r="J49" s="12" t="s">
        <v>221</v>
      </c>
      <c r="K49" s="3" t="s">
        <v>35</v>
      </c>
      <c r="L49" s="3" t="s">
        <v>46</v>
      </c>
      <c r="M49" s="3" t="s">
        <v>50</v>
      </c>
      <c r="N49" s="3" t="s">
        <v>40</v>
      </c>
      <c r="O49" s="3" t="s">
        <v>217</v>
      </c>
      <c r="P49" s="3" t="s">
        <v>76</v>
      </c>
      <c r="Q49" s="3" t="s">
        <v>37</v>
      </c>
      <c r="R49" s="3" t="s">
        <v>128</v>
      </c>
      <c r="S49" s="3" t="s">
        <v>143</v>
      </c>
      <c r="T49" s="3" t="s">
        <v>48</v>
      </c>
      <c r="U49" s="3" t="s">
        <v>30</v>
      </c>
      <c r="V49" s="3" t="s">
        <v>59</v>
      </c>
      <c r="W49" s="3" t="s">
        <v>39</v>
      </c>
      <c r="X49" s="3" t="s">
        <v>60</v>
      </c>
      <c r="Y49" s="7" t="s">
        <v>51</v>
      </c>
      <c r="Z49" s="7" t="s">
        <v>47</v>
      </c>
      <c r="AA49" s="3" t="s">
        <v>77</v>
      </c>
      <c r="AB49" s="3" t="b">
        <v>1</v>
      </c>
      <c r="AC49" s="3" t="s">
        <v>41</v>
      </c>
    </row>
    <row r="50" spans="1:29" ht="39.950000000000003" customHeight="1" x14ac:dyDescent="0.25">
      <c r="A50" s="2"/>
      <c r="B50" s="2" t="s">
        <v>27</v>
      </c>
      <c r="C50" s="6" t="s">
        <v>28</v>
      </c>
      <c r="D50" s="2" t="s">
        <v>236</v>
      </c>
      <c r="E50" s="2" t="s">
        <v>29</v>
      </c>
      <c r="F50" s="2" t="s">
        <v>239</v>
      </c>
      <c r="G50" s="2" t="s">
        <v>238</v>
      </c>
      <c r="H50" s="2" t="s">
        <v>237</v>
      </c>
      <c r="I50" s="11">
        <f>VLOOKUP(H50,'Wholesale Price List '!J$2:K$1324,2,FALSE)</f>
        <v>114</v>
      </c>
      <c r="J50" s="11" t="s">
        <v>215</v>
      </c>
      <c r="K50" s="2" t="s">
        <v>35</v>
      </c>
      <c r="L50" s="2" t="s">
        <v>46</v>
      </c>
      <c r="M50" s="2" t="s">
        <v>50</v>
      </c>
      <c r="N50" s="2" t="s">
        <v>40</v>
      </c>
      <c r="O50" s="2" t="s">
        <v>217</v>
      </c>
      <c r="P50" s="2" t="s">
        <v>44</v>
      </c>
      <c r="Q50" s="2" t="s">
        <v>37</v>
      </c>
      <c r="R50" s="2" t="s">
        <v>241</v>
      </c>
      <c r="S50" s="2" t="s">
        <v>240</v>
      </c>
      <c r="T50" s="2" t="s">
        <v>48</v>
      </c>
      <c r="U50" s="2" t="s">
        <v>30</v>
      </c>
      <c r="V50" s="2" t="s">
        <v>39</v>
      </c>
      <c r="W50" s="2" t="s">
        <v>39</v>
      </c>
      <c r="X50" s="2" t="s">
        <v>55</v>
      </c>
      <c r="Y50" s="6" t="s">
        <v>51</v>
      </c>
      <c r="Z50" s="6" t="s">
        <v>242</v>
      </c>
      <c r="AA50" s="2" t="s">
        <v>45</v>
      </c>
      <c r="AB50" s="2" t="b">
        <v>1</v>
      </c>
      <c r="AC50" s="2" t="s">
        <v>41</v>
      </c>
    </row>
    <row r="51" spans="1:29" ht="39.950000000000003" customHeight="1" x14ac:dyDescent="0.25">
      <c r="A51" s="3"/>
      <c r="B51" s="3" t="s">
        <v>27</v>
      </c>
      <c r="C51" s="7" t="s">
        <v>28</v>
      </c>
      <c r="D51" s="3" t="s">
        <v>243</v>
      </c>
      <c r="E51" s="3" t="s">
        <v>29</v>
      </c>
      <c r="F51" s="3" t="s">
        <v>239</v>
      </c>
      <c r="G51" s="3" t="s">
        <v>245</v>
      </c>
      <c r="H51" s="3" t="s">
        <v>244</v>
      </c>
      <c r="I51" s="11">
        <f>VLOOKUP(H51,'Wholesale Price List '!J$2:K$1324,2,FALSE)</f>
        <v>114</v>
      </c>
      <c r="J51" s="12" t="s">
        <v>215</v>
      </c>
      <c r="K51" s="3" t="s">
        <v>35</v>
      </c>
      <c r="L51" s="3" t="s">
        <v>46</v>
      </c>
      <c r="M51" s="3" t="s">
        <v>50</v>
      </c>
      <c r="N51" s="3" t="s">
        <v>40</v>
      </c>
      <c r="O51" s="3" t="s">
        <v>217</v>
      </c>
      <c r="P51" s="3" t="s">
        <v>44</v>
      </c>
      <c r="Q51" s="3" t="s">
        <v>37</v>
      </c>
      <c r="R51" s="3" t="s">
        <v>241</v>
      </c>
      <c r="S51" s="3" t="s">
        <v>240</v>
      </c>
      <c r="T51" s="3" t="s">
        <v>48</v>
      </c>
      <c r="U51" s="3" t="s">
        <v>30</v>
      </c>
      <c r="V51" s="3" t="s">
        <v>59</v>
      </c>
      <c r="W51" s="3" t="s">
        <v>39</v>
      </c>
      <c r="X51" s="3" t="s">
        <v>64</v>
      </c>
      <c r="Y51" s="7" t="s">
        <v>246</v>
      </c>
      <c r="Z51" s="7" t="s">
        <v>242</v>
      </c>
      <c r="AA51" s="3" t="s">
        <v>45</v>
      </c>
      <c r="AB51" s="3" t="b">
        <v>1</v>
      </c>
      <c r="AC51" s="3" t="s">
        <v>41</v>
      </c>
    </row>
    <row r="52" spans="1:29" ht="39.950000000000003" customHeight="1" x14ac:dyDescent="0.25">
      <c r="A52" s="2"/>
      <c r="B52" s="2" t="s">
        <v>27</v>
      </c>
      <c r="C52" s="6" t="s">
        <v>28</v>
      </c>
      <c r="D52" s="2" t="s">
        <v>247</v>
      </c>
      <c r="E52" s="2" t="s">
        <v>29</v>
      </c>
      <c r="F52" s="2" t="s">
        <v>239</v>
      </c>
      <c r="G52" s="2" t="s">
        <v>249</v>
      </c>
      <c r="H52" s="2" t="s">
        <v>248</v>
      </c>
      <c r="I52" s="11">
        <f>VLOOKUP(H52,'Wholesale Price List '!J$2:K$1324,2,FALSE)</f>
        <v>114</v>
      </c>
      <c r="J52" s="11" t="s">
        <v>215</v>
      </c>
      <c r="K52" s="2" t="s">
        <v>35</v>
      </c>
      <c r="L52" s="2" t="s">
        <v>46</v>
      </c>
      <c r="M52" s="2" t="s">
        <v>50</v>
      </c>
      <c r="N52" s="2" t="s">
        <v>40</v>
      </c>
      <c r="O52" s="2" t="s">
        <v>217</v>
      </c>
      <c r="P52" s="2" t="s">
        <v>44</v>
      </c>
      <c r="Q52" s="2" t="s">
        <v>37</v>
      </c>
      <c r="R52" s="2" t="s">
        <v>241</v>
      </c>
      <c r="S52" s="2" t="s">
        <v>240</v>
      </c>
      <c r="T52" s="2" t="s">
        <v>48</v>
      </c>
      <c r="U52" s="2" t="s">
        <v>30</v>
      </c>
      <c r="V52" s="2" t="s">
        <v>59</v>
      </c>
      <c r="W52" s="2" t="s">
        <v>70</v>
      </c>
      <c r="X52" s="2" t="s">
        <v>70</v>
      </c>
      <c r="Y52" s="6" t="s">
        <v>225</v>
      </c>
      <c r="Z52" s="6" t="s">
        <v>242</v>
      </c>
      <c r="AA52" s="2" t="s">
        <v>45</v>
      </c>
      <c r="AB52" s="2" t="b">
        <v>1</v>
      </c>
      <c r="AC52" s="2" t="s">
        <v>41</v>
      </c>
    </row>
    <row r="53" spans="1:29" ht="39.950000000000003" customHeight="1" x14ac:dyDescent="0.25">
      <c r="A53" s="3"/>
      <c r="B53" s="3" t="s">
        <v>27</v>
      </c>
      <c r="C53" s="7" t="s">
        <v>28</v>
      </c>
      <c r="D53" s="3" t="s">
        <v>250</v>
      </c>
      <c r="E53" s="3" t="s">
        <v>29</v>
      </c>
      <c r="F53" s="3" t="s">
        <v>239</v>
      </c>
      <c r="G53" s="3" t="s">
        <v>252</v>
      </c>
      <c r="H53" s="3" t="s">
        <v>251</v>
      </c>
      <c r="I53" s="11">
        <f>VLOOKUP(H53,'Wholesale Price List '!J$2:K$1324,2,FALSE)</f>
        <v>114</v>
      </c>
      <c r="J53" s="12" t="s">
        <v>215</v>
      </c>
      <c r="K53" s="3" t="s">
        <v>35</v>
      </c>
      <c r="L53" s="3" t="s">
        <v>46</v>
      </c>
      <c r="M53" s="3" t="s">
        <v>50</v>
      </c>
      <c r="N53" s="3" t="s">
        <v>40</v>
      </c>
      <c r="O53" s="3" t="s">
        <v>217</v>
      </c>
      <c r="P53" s="3" t="s">
        <v>44</v>
      </c>
      <c r="Q53" s="3" t="s">
        <v>37</v>
      </c>
      <c r="R53" s="3" t="s">
        <v>241</v>
      </c>
      <c r="S53" s="3" t="s">
        <v>240</v>
      </c>
      <c r="T53" s="3" t="s">
        <v>48</v>
      </c>
      <c r="U53" s="3" t="s">
        <v>30</v>
      </c>
      <c r="V53" s="3" t="s">
        <v>64</v>
      </c>
      <c r="W53" s="3" t="s">
        <v>39</v>
      </c>
      <c r="X53" s="3" t="s">
        <v>65</v>
      </c>
      <c r="Y53" s="7" t="s">
        <v>71</v>
      </c>
      <c r="Z53" s="7" t="s">
        <v>242</v>
      </c>
      <c r="AA53" s="3" t="s">
        <v>45</v>
      </c>
      <c r="AB53" s="3" t="b">
        <v>1</v>
      </c>
      <c r="AC53" s="3" t="s">
        <v>41</v>
      </c>
    </row>
    <row r="54" spans="1:29" ht="39.950000000000003" customHeight="1" x14ac:dyDescent="0.25">
      <c r="A54" s="2"/>
      <c r="B54" s="2" t="s">
        <v>27</v>
      </c>
      <c r="C54" s="6" t="s">
        <v>28</v>
      </c>
      <c r="D54" s="2" t="s">
        <v>253</v>
      </c>
      <c r="E54" s="2" t="s">
        <v>29</v>
      </c>
      <c r="F54" s="2" t="s">
        <v>239</v>
      </c>
      <c r="G54" s="2" t="s">
        <v>255</v>
      </c>
      <c r="H54" s="2" t="s">
        <v>254</v>
      </c>
      <c r="I54" s="11">
        <f>VLOOKUP(H54,'Wholesale Price List '!J$2:K$1324,2,FALSE)</f>
        <v>114</v>
      </c>
      <c r="J54" s="11" t="s">
        <v>215</v>
      </c>
      <c r="K54" s="2" t="s">
        <v>35</v>
      </c>
      <c r="L54" s="2" t="s">
        <v>46</v>
      </c>
      <c r="M54" s="2" t="s">
        <v>50</v>
      </c>
      <c r="N54" s="2" t="s">
        <v>40</v>
      </c>
      <c r="O54" s="2" t="s">
        <v>217</v>
      </c>
      <c r="P54" s="2" t="s">
        <v>44</v>
      </c>
      <c r="Q54" s="2" t="s">
        <v>37</v>
      </c>
      <c r="R54" s="2" t="s">
        <v>241</v>
      </c>
      <c r="S54" s="2" t="s">
        <v>240</v>
      </c>
      <c r="T54" s="2" t="s">
        <v>48</v>
      </c>
      <c r="U54" s="2" t="s">
        <v>30</v>
      </c>
      <c r="V54" s="2" t="s">
        <v>70</v>
      </c>
      <c r="W54" s="2" t="s">
        <v>39</v>
      </c>
      <c r="X54" s="2" t="s">
        <v>256</v>
      </c>
      <c r="Y54" s="6" t="s">
        <v>71</v>
      </c>
      <c r="Z54" s="6" t="s">
        <v>242</v>
      </c>
      <c r="AA54" s="2" t="s">
        <v>45</v>
      </c>
      <c r="AB54" s="2" t="b">
        <v>1</v>
      </c>
      <c r="AC54" s="2" t="s">
        <v>41</v>
      </c>
    </row>
    <row r="55" spans="1:29" ht="39.950000000000003" customHeight="1" x14ac:dyDescent="0.25">
      <c r="A55" s="3"/>
      <c r="B55" s="3" t="s">
        <v>27</v>
      </c>
      <c r="C55" s="7" t="s">
        <v>28</v>
      </c>
      <c r="D55" s="3" t="s">
        <v>257</v>
      </c>
      <c r="E55" s="3" t="s">
        <v>29</v>
      </c>
      <c r="F55" s="3" t="s">
        <v>260</v>
      </c>
      <c r="G55" s="3" t="s">
        <v>259</v>
      </c>
      <c r="H55" s="3" t="s">
        <v>258</v>
      </c>
      <c r="I55" s="11">
        <f>VLOOKUP(H55,'Wholesale Price List '!J$2:K$1324,2,FALSE)</f>
        <v>114</v>
      </c>
      <c r="J55" s="12" t="s">
        <v>215</v>
      </c>
      <c r="K55" s="3" t="s">
        <v>35</v>
      </c>
      <c r="L55" s="3" t="s">
        <v>46</v>
      </c>
      <c r="M55" s="3" t="s">
        <v>50</v>
      </c>
      <c r="N55" s="3" t="s">
        <v>40</v>
      </c>
      <c r="O55" s="3" t="s">
        <v>217</v>
      </c>
      <c r="P55" s="3" t="s">
        <v>44</v>
      </c>
      <c r="Q55" s="3" t="s">
        <v>37</v>
      </c>
      <c r="R55" s="3" t="s">
        <v>261</v>
      </c>
      <c r="S55" s="3" t="s">
        <v>199</v>
      </c>
      <c r="T55" s="3" t="s">
        <v>48</v>
      </c>
      <c r="U55" s="3" t="s">
        <v>30</v>
      </c>
      <c r="V55" s="3" t="s">
        <v>39</v>
      </c>
      <c r="W55" s="3" t="s">
        <v>39</v>
      </c>
      <c r="X55" s="3" t="s">
        <v>60</v>
      </c>
      <c r="Y55" s="7" t="s">
        <v>51</v>
      </c>
      <c r="Z55" s="7" t="s">
        <v>47</v>
      </c>
      <c r="AA55" s="3" t="s">
        <v>45</v>
      </c>
      <c r="AB55" s="3" t="b">
        <v>1</v>
      </c>
      <c r="AC55" s="3" t="s">
        <v>41</v>
      </c>
    </row>
    <row r="56" spans="1:29" ht="39.950000000000003" customHeight="1" x14ac:dyDescent="0.25">
      <c r="A56" s="2"/>
      <c r="B56" s="2" t="s">
        <v>27</v>
      </c>
      <c r="C56" s="6" t="s">
        <v>28</v>
      </c>
      <c r="D56" s="2" t="s">
        <v>262</v>
      </c>
      <c r="E56" s="2" t="s">
        <v>29</v>
      </c>
      <c r="F56" s="2" t="s">
        <v>260</v>
      </c>
      <c r="G56" s="2" t="s">
        <v>264</v>
      </c>
      <c r="H56" s="2" t="s">
        <v>263</v>
      </c>
      <c r="I56" s="11">
        <f>VLOOKUP(H56,'Wholesale Price List '!J$2:K$1324,2,FALSE)</f>
        <v>114</v>
      </c>
      <c r="J56" s="11" t="s">
        <v>215</v>
      </c>
      <c r="K56" s="2" t="s">
        <v>35</v>
      </c>
      <c r="L56" s="2" t="s">
        <v>46</v>
      </c>
      <c r="M56" s="2" t="s">
        <v>50</v>
      </c>
      <c r="N56" s="2" t="s">
        <v>40</v>
      </c>
      <c r="O56" s="2" t="s">
        <v>217</v>
      </c>
      <c r="P56" s="2" t="s">
        <v>44</v>
      </c>
      <c r="Q56" s="2" t="s">
        <v>37</v>
      </c>
      <c r="R56" s="2" t="s">
        <v>261</v>
      </c>
      <c r="S56" s="2" t="s">
        <v>199</v>
      </c>
      <c r="T56" s="2" t="s">
        <v>48</v>
      </c>
      <c r="U56" s="2" t="s">
        <v>30</v>
      </c>
      <c r="V56" s="2" t="s">
        <v>39</v>
      </c>
      <c r="W56" s="2" t="s">
        <v>39</v>
      </c>
      <c r="X56" s="2" t="s">
        <v>97</v>
      </c>
      <c r="Y56" s="6" t="s">
        <v>51</v>
      </c>
      <c r="Z56" s="6" t="s">
        <v>47</v>
      </c>
      <c r="AA56" s="2" t="s">
        <v>45</v>
      </c>
      <c r="AB56" s="2" t="b">
        <v>1</v>
      </c>
      <c r="AC56" s="2" t="s">
        <v>41</v>
      </c>
    </row>
    <row r="57" spans="1:29" ht="39.950000000000003" customHeight="1" x14ac:dyDescent="0.25">
      <c r="A57" s="3"/>
      <c r="B57" s="3" t="s">
        <v>27</v>
      </c>
      <c r="C57" s="7" t="s">
        <v>28</v>
      </c>
      <c r="D57" s="3" t="s">
        <v>265</v>
      </c>
      <c r="E57" s="3" t="s">
        <v>29</v>
      </c>
      <c r="F57" s="3" t="s">
        <v>260</v>
      </c>
      <c r="G57" s="3" t="s">
        <v>267</v>
      </c>
      <c r="H57" s="3" t="s">
        <v>266</v>
      </c>
      <c r="I57" s="11">
        <f>VLOOKUP(H57,'Wholesale Price List '!J$2:K$1324,2,FALSE)</f>
        <v>132</v>
      </c>
      <c r="J57" s="12" t="s">
        <v>221</v>
      </c>
      <c r="K57" s="3" t="s">
        <v>35</v>
      </c>
      <c r="L57" s="3" t="s">
        <v>46</v>
      </c>
      <c r="M57" s="3" t="s">
        <v>50</v>
      </c>
      <c r="N57" s="3" t="s">
        <v>40</v>
      </c>
      <c r="O57" s="3" t="s">
        <v>217</v>
      </c>
      <c r="P57" s="3" t="s">
        <v>76</v>
      </c>
      <c r="Q57" s="3" t="s">
        <v>37</v>
      </c>
      <c r="R57" s="3" t="s">
        <v>261</v>
      </c>
      <c r="S57" s="3" t="s">
        <v>199</v>
      </c>
      <c r="T57" s="3" t="s">
        <v>48</v>
      </c>
      <c r="U57" s="3" t="s">
        <v>30</v>
      </c>
      <c r="V57" s="3" t="s">
        <v>59</v>
      </c>
      <c r="W57" s="3" t="s">
        <v>70</v>
      </c>
      <c r="X57" s="3" t="s">
        <v>60</v>
      </c>
      <c r="Y57" s="7" t="s">
        <v>225</v>
      </c>
      <c r="Z57" s="7" t="s">
        <v>47</v>
      </c>
      <c r="AA57" s="3" t="s">
        <v>77</v>
      </c>
      <c r="AB57" s="3" t="b">
        <v>1</v>
      </c>
      <c r="AC57" s="3" t="s">
        <v>41</v>
      </c>
    </row>
    <row r="58" spans="1:29" ht="39.950000000000003" customHeight="1" x14ac:dyDescent="0.25">
      <c r="A58" s="2"/>
      <c r="B58" s="2" t="s">
        <v>27</v>
      </c>
      <c r="C58" s="6" t="s">
        <v>28</v>
      </c>
      <c r="D58" s="2" t="s">
        <v>268</v>
      </c>
      <c r="E58" s="2" t="s">
        <v>29</v>
      </c>
      <c r="F58" s="2" t="s">
        <v>260</v>
      </c>
      <c r="G58" s="2" t="s">
        <v>270</v>
      </c>
      <c r="H58" s="2" t="s">
        <v>269</v>
      </c>
      <c r="I58" s="11">
        <f>VLOOKUP(H58,'Wholesale Price List '!J$2:K$1324,2,FALSE)</f>
        <v>132</v>
      </c>
      <c r="J58" s="11" t="s">
        <v>221</v>
      </c>
      <c r="K58" s="2" t="s">
        <v>35</v>
      </c>
      <c r="L58" s="2" t="s">
        <v>46</v>
      </c>
      <c r="M58" s="2" t="s">
        <v>50</v>
      </c>
      <c r="N58" s="2" t="s">
        <v>40</v>
      </c>
      <c r="O58" s="2" t="s">
        <v>217</v>
      </c>
      <c r="P58" s="2" t="s">
        <v>76</v>
      </c>
      <c r="Q58" s="2" t="s">
        <v>37</v>
      </c>
      <c r="R58" s="2" t="s">
        <v>261</v>
      </c>
      <c r="S58" s="2" t="s">
        <v>199</v>
      </c>
      <c r="T58" s="2" t="s">
        <v>48</v>
      </c>
      <c r="U58" s="2" t="s">
        <v>30</v>
      </c>
      <c r="V58" s="2" t="s">
        <v>60</v>
      </c>
      <c r="W58" s="2" t="s">
        <v>39</v>
      </c>
      <c r="X58" s="2" t="s">
        <v>60</v>
      </c>
      <c r="Y58" s="6" t="s">
        <v>71</v>
      </c>
      <c r="Z58" s="6" t="s">
        <v>47</v>
      </c>
      <c r="AA58" s="2" t="s">
        <v>77</v>
      </c>
      <c r="AB58" s="2" t="b">
        <v>1</v>
      </c>
      <c r="AC58" s="2" t="s">
        <v>41</v>
      </c>
    </row>
    <row r="59" spans="1:29" ht="39.950000000000003" customHeight="1" x14ac:dyDescent="0.25">
      <c r="A59" s="3"/>
      <c r="B59" s="3" t="s">
        <v>27</v>
      </c>
      <c r="C59" s="7" t="s">
        <v>28</v>
      </c>
      <c r="D59" s="3" t="s">
        <v>271</v>
      </c>
      <c r="E59" s="3" t="s">
        <v>29</v>
      </c>
      <c r="F59" s="3" t="s">
        <v>260</v>
      </c>
      <c r="G59" s="3" t="s">
        <v>273</v>
      </c>
      <c r="H59" s="3" t="s">
        <v>272</v>
      </c>
      <c r="I59" s="11">
        <f>VLOOKUP(H59,'Wholesale Price List '!J$2:K$1324,2,FALSE)</f>
        <v>114</v>
      </c>
      <c r="J59" s="12" t="s">
        <v>215</v>
      </c>
      <c r="K59" s="3" t="s">
        <v>35</v>
      </c>
      <c r="L59" s="3" t="s">
        <v>46</v>
      </c>
      <c r="M59" s="3" t="s">
        <v>50</v>
      </c>
      <c r="N59" s="3" t="s">
        <v>40</v>
      </c>
      <c r="O59" s="3" t="s">
        <v>217</v>
      </c>
      <c r="P59" s="3" t="s">
        <v>44</v>
      </c>
      <c r="Q59" s="3" t="s">
        <v>37</v>
      </c>
      <c r="R59" s="3" t="s">
        <v>261</v>
      </c>
      <c r="S59" s="3" t="s">
        <v>199</v>
      </c>
      <c r="T59" s="3" t="s">
        <v>48</v>
      </c>
      <c r="U59" s="3" t="s">
        <v>30</v>
      </c>
      <c r="V59" s="3" t="s">
        <v>70</v>
      </c>
      <c r="W59" s="3" t="s">
        <v>70</v>
      </c>
      <c r="X59" s="3" t="s">
        <v>60</v>
      </c>
      <c r="Y59" s="7" t="s">
        <v>71</v>
      </c>
      <c r="Z59" s="7" t="s">
        <v>47</v>
      </c>
      <c r="AA59" s="3" t="s">
        <v>45</v>
      </c>
      <c r="AB59" s="3" t="b">
        <v>1</v>
      </c>
      <c r="AC59" s="3" t="s">
        <v>41</v>
      </c>
    </row>
    <row r="60" spans="1:29" ht="39.950000000000003" customHeight="1" x14ac:dyDescent="0.25">
      <c r="A60" s="2"/>
      <c r="B60" s="2" t="s">
        <v>27</v>
      </c>
      <c r="C60" s="6" t="s">
        <v>28</v>
      </c>
      <c r="D60" s="2" t="s">
        <v>274</v>
      </c>
      <c r="E60" s="2" t="s">
        <v>29</v>
      </c>
      <c r="F60" s="2" t="s">
        <v>260</v>
      </c>
      <c r="G60" s="2" t="s">
        <v>276</v>
      </c>
      <c r="H60" s="2" t="s">
        <v>275</v>
      </c>
      <c r="I60" s="11">
        <f>VLOOKUP(H60,'Wholesale Price List '!J$2:K$1324,2,FALSE)</f>
        <v>114</v>
      </c>
      <c r="J60" s="11" t="s">
        <v>215</v>
      </c>
      <c r="K60" s="2" t="s">
        <v>35</v>
      </c>
      <c r="L60" s="2" t="s">
        <v>46</v>
      </c>
      <c r="M60" s="2" t="s">
        <v>50</v>
      </c>
      <c r="N60" s="2" t="s">
        <v>40</v>
      </c>
      <c r="O60" s="2" t="s">
        <v>217</v>
      </c>
      <c r="P60" s="2" t="s">
        <v>44</v>
      </c>
      <c r="Q60" s="2" t="s">
        <v>37</v>
      </c>
      <c r="R60" s="2" t="s">
        <v>184</v>
      </c>
      <c r="S60" s="2" t="s">
        <v>199</v>
      </c>
      <c r="T60" s="2" t="s">
        <v>48</v>
      </c>
      <c r="U60" s="2" t="s">
        <v>30</v>
      </c>
      <c r="V60" s="2" t="s">
        <v>59</v>
      </c>
      <c r="W60" s="2" t="s">
        <v>39</v>
      </c>
      <c r="X60" s="2" t="s">
        <v>55</v>
      </c>
      <c r="Y60" s="6" t="s">
        <v>51</v>
      </c>
      <c r="Z60" s="6" t="s">
        <v>47</v>
      </c>
      <c r="AA60" s="2" t="s">
        <v>45</v>
      </c>
      <c r="AB60" s="2" t="b">
        <v>1</v>
      </c>
      <c r="AC60" s="2" t="s">
        <v>41</v>
      </c>
    </row>
    <row r="61" spans="1:29" ht="39.950000000000003" customHeight="1" x14ac:dyDescent="0.25">
      <c r="A61" s="3"/>
      <c r="B61" s="3" t="s">
        <v>27</v>
      </c>
      <c r="C61" s="7" t="s">
        <v>28</v>
      </c>
      <c r="D61" s="3" t="s">
        <v>277</v>
      </c>
      <c r="E61" s="3" t="s">
        <v>121</v>
      </c>
      <c r="F61" s="3" t="s">
        <v>280</v>
      </c>
      <c r="G61" s="3" t="s">
        <v>279</v>
      </c>
      <c r="H61" s="3" t="s">
        <v>278</v>
      </c>
      <c r="I61" s="11">
        <f>VLOOKUP(H61,'Wholesale Price List '!J$2:K$1324,2,FALSE)</f>
        <v>93</v>
      </c>
      <c r="J61" s="12" t="s">
        <v>215</v>
      </c>
      <c r="K61" s="3" t="s">
        <v>35</v>
      </c>
      <c r="L61" s="3" t="s">
        <v>46</v>
      </c>
      <c r="M61" s="3" t="s">
        <v>50</v>
      </c>
      <c r="N61" s="3" t="s">
        <v>40</v>
      </c>
      <c r="O61" s="3" t="s">
        <v>217</v>
      </c>
      <c r="P61" s="3" t="s">
        <v>129</v>
      </c>
      <c r="Q61" s="3" t="s">
        <v>37</v>
      </c>
      <c r="R61" s="3" t="s">
        <v>128</v>
      </c>
      <c r="S61" s="3" t="s">
        <v>281</v>
      </c>
      <c r="T61" s="3" t="s">
        <v>48</v>
      </c>
      <c r="U61" s="3" t="s">
        <v>30</v>
      </c>
      <c r="V61" s="3" t="s">
        <v>39</v>
      </c>
      <c r="W61" s="3" t="s">
        <v>39</v>
      </c>
      <c r="X61" s="3" t="s">
        <v>71</v>
      </c>
      <c r="Y61" s="7" t="s">
        <v>51</v>
      </c>
      <c r="Z61" s="7" t="s">
        <v>47</v>
      </c>
      <c r="AA61" s="3" t="s">
        <v>45</v>
      </c>
      <c r="AB61" s="3" t="b">
        <v>0</v>
      </c>
      <c r="AC61" s="3" t="s">
        <v>41</v>
      </c>
    </row>
    <row r="62" spans="1:29" ht="39.950000000000003" customHeight="1" x14ac:dyDescent="0.25">
      <c r="A62" s="2"/>
      <c r="B62" s="2" t="s">
        <v>27</v>
      </c>
      <c r="C62" s="6" t="s">
        <v>28</v>
      </c>
      <c r="D62" s="2" t="s">
        <v>282</v>
      </c>
      <c r="E62" s="2" t="s">
        <v>121</v>
      </c>
      <c r="F62" s="2" t="s">
        <v>280</v>
      </c>
      <c r="G62" s="2" t="s">
        <v>284</v>
      </c>
      <c r="H62" s="2" t="s">
        <v>283</v>
      </c>
      <c r="I62" s="11">
        <f>VLOOKUP(H62,'Wholesale Price List '!J$2:K$1324,2,FALSE)</f>
        <v>93</v>
      </c>
      <c r="J62" s="11" t="s">
        <v>215</v>
      </c>
      <c r="K62" s="2" t="s">
        <v>35</v>
      </c>
      <c r="L62" s="2" t="s">
        <v>46</v>
      </c>
      <c r="M62" s="2" t="s">
        <v>50</v>
      </c>
      <c r="N62" s="2" t="s">
        <v>40</v>
      </c>
      <c r="O62" s="2" t="s">
        <v>217</v>
      </c>
      <c r="P62" s="2" t="s">
        <v>129</v>
      </c>
      <c r="Q62" s="2" t="s">
        <v>37</v>
      </c>
      <c r="R62" s="2" t="s">
        <v>128</v>
      </c>
      <c r="S62" s="2" t="s">
        <v>281</v>
      </c>
      <c r="T62" s="2" t="s">
        <v>48</v>
      </c>
      <c r="U62" s="2" t="s">
        <v>30</v>
      </c>
      <c r="V62" s="2" t="s">
        <v>59</v>
      </c>
      <c r="W62" s="2" t="s">
        <v>70</v>
      </c>
      <c r="X62" s="2" t="s">
        <v>71</v>
      </c>
      <c r="Y62" s="6" t="s">
        <v>51</v>
      </c>
      <c r="Z62" s="6" t="s">
        <v>47</v>
      </c>
      <c r="AA62" s="2" t="s">
        <v>45</v>
      </c>
      <c r="AB62" s="2" t="b">
        <v>0</v>
      </c>
      <c r="AC62" s="2" t="s">
        <v>41</v>
      </c>
    </row>
    <row r="63" spans="1:29" ht="39.950000000000003" customHeight="1" x14ac:dyDescent="0.25">
      <c r="A63" s="3"/>
      <c r="B63" s="3" t="s">
        <v>27</v>
      </c>
      <c r="C63" s="7" t="s">
        <v>28</v>
      </c>
      <c r="D63" s="3" t="s">
        <v>285</v>
      </c>
      <c r="E63" s="3" t="s">
        <v>121</v>
      </c>
      <c r="F63" s="3" t="s">
        <v>280</v>
      </c>
      <c r="G63" s="3" t="s">
        <v>287</v>
      </c>
      <c r="H63" s="3" t="s">
        <v>286</v>
      </c>
      <c r="I63" s="11">
        <f>VLOOKUP(H63,'Wholesale Price List '!J$2:K$1324,2,FALSE)</f>
        <v>93</v>
      </c>
      <c r="J63" s="12" t="s">
        <v>215</v>
      </c>
      <c r="K63" s="3" t="s">
        <v>35</v>
      </c>
      <c r="L63" s="3" t="s">
        <v>46</v>
      </c>
      <c r="M63" s="3" t="s">
        <v>50</v>
      </c>
      <c r="N63" s="3" t="s">
        <v>40</v>
      </c>
      <c r="O63" s="3" t="s">
        <v>217</v>
      </c>
      <c r="P63" s="3" t="s">
        <v>129</v>
      </c>
      <c r="Q63" s="3" t="s">
        <v>37</v>
      </c>
      <c r="R63" s="3" t="s">
        <v>128</v>
      </c>
      <c r="S63" s="3" t="s">
        <v>281</v>
      </c>
      <c r="T63" s="3" t="s">
        <v>48</v>
      </c>
      <c r="U63" s="3" t="s">
        <v>30</v>
      </c>
      <c r="V63" s="3" t="s">
        <v>60</v>
      </c>
      <c r="W63" s="3" t="s">
        <v>39</v>
      </c>
      <c r="X63" s="3" t="s">
        <v>71</v>
      </c>
      <c r="Y63" s="7" t="s">
        <v>71</v>
      </c>
      <c r="Z63" s="7" t="s">
        <v>47</v>
      </c>
      <c r="AA63" s="3" t="s">
        <v>45</v>
      </c>
      <c r="AB63" s="3" t="b">
        <v>0</v>
      </c>
      <c r="AC63" s="3" t="s">
        <v>41</v>
      </c>
    </row>
    <row r="64" spans="1:29" ht="39.950000000000003" customHeight="1" x14ac:dyDescent="0.25">
      <c r="A64" s="2"/>
      <c r="B64" s="2" t="s">
        <v>27</v>
      </c>
      <c r="C64" s="6" t="s">
        <v>28</v>
      </c>
      <c r="D64" s="2" t="s">
        <v>288</v>
      </c>
      <c r="E64" s="2" t="s">
        <v>121</v>
      </c>
      <c r="F64" s="2" t="s">
        <v>280</v>
      </c>
      <c r="G64" s="2" t="s">
        <v>290</v>
      </c>
      <c r="H64" s="2" t="s">
        <v>289</v>
      </c>
      <c r="I64" s="11">
        <f>VLOOKUP(H64,'Wholesale Price List '!J$2:K$1324,2,FALSE)</f>
        <v>93</v>
      </c>
      <c r="J64" s="11" t="s">
        <v>215</v>
      </c>
      <c r="K64" s="2" t="s">
        <v>35</v>
      </c>
      <c r="L64" s="2" t="s">
        <v>46</v>
      </c>
      <c r="M64" s="2" t="s">
        <v>50</v>
      </c>
      <c r="N64" s="2" t="s">
        <v>40</v>
      </c>
      <c r="O64" s="2" t="s">
        <v>217</v>
      </c>
      <c r="P64" s="2" t="s">
        <v>129</v>
      </c>
      <c r="Q64" s="2" t="s">
        <v>37</v>
      </c>
      <c r="R64" s="2" t="s">
        <v>128</v>
      </c>
      <c r="S64" s="2" t="s">
        <v>281</v>
      </c>
      <c r="T64" s="2" t="s">
        <v>48</v>
      </c>
      <c r="U64" s="2" t="s">
        <v>30</v>
      </c>
      <c r="V64" s="2" t="s">
        <v>64</v>
      </c>
      <c r="W64" s="2" t="s">
        <v>39</v>
      </c>
      <c r="X64" s="2" t="s">
        <v>71</v>
      </c>
      <c r="Y64" s="6" t="s">
        <v>71</v>
      </c>
      <c r="Z64" s="6" t="s">
        <v>47</v>
      </c>
      <c r="AA64" s="2" t="s">
        <v>45</v>
      </c>
      <c r="AB64" s="2" t="b">
        <v>0</v>
      </c>
      <c r="AC64" s="2" t="s">
        <v>41</v>
      </c>
    </row>
    <row r="65" spans="1:29" ht="39.950000000000003" customHeight="1" x14ac:dyDescent="0.25">
      <c r="A65" s="3"/>
      <c r="B65" s="3" t="s">
        <v>27</v>
      </c>
      <c r="C65" s="7" t="s">
        <v>28</v>
      </c>
      <c r="D65" s="3" t="s">
        <v>291</v>
      </c>
      <c r="E65" s="3" t="s">
        <v>121</v>
      </c>
      <c r="F65" s="3" t="s">
        <v>280</v>
      </c>
      <c r="G65" s="3" t="s">
        <v>293</v>
      </c>
      <c r="H65" s="3" t="s">
        <v>292</v>
      </c>
      <c r="I65" s="11">
        <f>VLOOKUP(H65,'Wholesale Price List '!J$2:K$1324,2,FALSE)</f>
        <v>93</v>
      </c>
      <c r="J65" s="12" t="s">
        <v>215</v>
      </c>
      <c r="K65" s="3" t="s">
        <v>35</v>
      </c>
      <c r="L65" s="3" t="s">
        <v>46</v>
      </c>
      <c r="M65" s="3" t="s">
        <v>50</v>
      </c>
      <c r="N65" s="3" t="s">
        <v>40</v>
      </c>
      <c r="O65" s="3" t="s">
        <v>217</v>
      </c>
      <c r="P65" s="3" t="s">
        <v>129</v>
      </c>
      <c r="Q65" s="3" t="s">
        <v>37</v>
      </c>
      <c r="R65" s="3" t="s">
        <v>184</v>
      </c>
      <c r="S65" s="3" t="s">
        <v>281</v>
      </c>
      <c r="T65" s="3" t="s">
        <v>48</v>
      </c>
      <c r="U65" s="3" t="s">
        <v>30</v>
      </c>
      <c r="V65" s="3" t="s">
        <v>39</v>
      </c>
      <c r="W65" s="3" t="s">
        <v>39</v>
      </c>
      <c r="X65" s="3" t="s">
        <v>71</v>
      </c>
      <c r="Y65" s="7" t="s">
        <v>51</v>
      </c>
      <c r="Z65" s="7" t="s">
        <v>47</v>
      </c>
      <c r="AA65" s="3" t="s">
        <v>45</v>
      </c>
      <c r="AB65" s="3" t="b">
        <v>0</v>
      </c>
      <c r="AC65" s="3" t="s">
        <v>41</v>
      </c>
    </row>
    <row r="66" spans="1:29" ht="39.950000000000003" customHeight="1" x14ac:dyDescent="0.25">
      <c r="A66" s="2"/>
      <c r="B66" s="2" t="s">
        <v>27</v>
      </c>
      <c r="C66" s="6" t="s">
        <v>28</v>
      </c>
      <c r="D66" s="2" t="s">
        <v>294</v>
      </c>
      <c r="E66" s="2" t="s">
        <v>121</v>
      </c>
      <c r="F66" s="2" t="s">
        <v>280</v>
      </c>
      <c r="G66" s="2" t="s">
        <v>296</v>
      </c>
      <c r="H66" s="2" t="s">
        <v>295</v>
      </c>
      <c r="I66" s="11">
        <f>VLOOKUP(H66,'Wholesale Price List '!J$2:K$1324,2,FALSE)</f>
        <v>93</v>
      </c>
      <c r="J66" s="11" t="s">
        <v>215</v>
      </c>
      <c r="K66" s="2" t="s">
        <v>35</v>
      </c>
      <c r="L66" s="2" t="s">
        <v>46</v>
      </c>
      <c r="M66" s="2" t="s">
        <v>50</v>
      </c>
      <c r="N66" s="2" t="s">
        <v>40</v>
      </c>
      <c r="O66" s="2" t="s">
        <v>217</v>
      </c>
      <c r="P66" s="2" t="s">
        <v>129</v>
      </c>
      <c r="Q66" s="2" t="s">
        <v>37</v>
      </c>
      <c r="R66" s="2" t="s">
        <v>184</v>
      </c>
      <c r="S66" s="2" t="s">
        <v>281</v>
      </c>
      <c r="T66" s="2" t="s">
        <v>48</v>
      </c>
      <c r="U66" s="2" t="s">
        <v>30</v>
      </c>
      <c r="V66" s="2" t="s">
        <v>59</v>
      </c>
      <c r="W66" s="2" t="s">
        <v>70</v>
      </c>
      <c r="X66" s="2" t="s">
        <v>71</v>
      </c>
      <c r="Y66" s="6" t="s">
        <v>51</v>
      </c>
      <c r="Z66" s="6" t="s">
        <v>47</v>
      </c>
      <c r="AA66" s="2" t="s">
        <v>45</v>
      </c>
      <c r="AB66" s="2" t="b">
        <v>0</v>
      </c>
      <c r="AC66" s="2" t="s">
        <v>41</v>
      </c>
    </row>
    <row r="67" spans="1:29" ht="39.950000000000003" customHeight="1" x14ac:dyDescent="0.25">
      <c r="A67" s="3"/>
      <c r="B67" s="3" t="s">
        <v>27</v>
      </c>
      <c r="C67" s="7" t="s">
        <v>28</v>
      </c>
      <c r="D67" s="3" t="s">
        <v>297</v>
      </c>
      <c r="E67" s="3" t="s">
        <v>121</v>
      </c>
      <c r="F67" s="3" t="s">
        <v>280</v>
      </c>
      <c r="G67" s="3" t="s">
        <v>299</v>
      </c>
      <c r="H67" s="3" t="s">
        <v>298</v>
      </c>
      <c r="I67" s="11">
        <f>VLOOKUP(H67,'Wholesale Price List '!J$2:K$1324,2,FALSE)</f>
        <v>93</v>
      </c>
      <c r="J67" s="12" t="s">
        <v>215</v>
      </c>
      <c r="K67" s="3" t="s">
        <v>35</v>
      </c>
      <c r="L67" s="3" t="s">
        <v>46</v>
      </c>
      <c r="M67" s="3" t="s">
        <v>50</v>
      </c>
      <c r="N67" s="3" t="s">
        <v>40</v>
      </c>
      <c r="O67" s="3" t="s">
        <v>217</v>
      </c>
      <c r="P67" s="3" t="s">
        <v>129</v>
      </c>
      <c r="Q67" s="3" t="s">
        <v>37</v>
      </c>
      <c r="R67" s="3" t="s">
        <v>184</v>
      </c>
      <c r="S67" s="3" t="s">
        <v>281</v>
      </c>
      <c r="T67" s="3" t="s">
        <v>48</v>
      </c>
      <c r="U67" s="3" t="s">
        <v>30</v>
      </c>
      <c r="V67" s="3" t="s">
        <v>60</v>
      </c>
      <c r="W67" s="3" t="s">
        <v>39</v>
      </c>
      <c r="X67" s="3" t="s">
        <v>71</v>
      </c>
      <c r="Y67" s="7" t="s">
        <v>71</v>
      </c>
      <c r="Z67" s="7" t="s">
        <v>47</v>
      </c>
      <c r="AA67" s="3" t="s">
        <v>45</v>
      </c>
      <c r="AB67" s="3" t="b">
        <v>0</v>
      </c>
      <c r="AC67" s="3" t="s">
        <v>41</v>
      </c>
    </row>
    <row r="68" spans="1:29" ht="39.950000000000003" customHeight="1" x14ac:dyDescent="0.25">
      <c r="A68" s="2"/>
      <c r="B68" s="2" t="s">
        <v>27</v>
      </c>
      <c r="C68" s="6" t="s">
        <v>28</v>
      </c>
      <c r="D68" s="2" t="s">
        <v>300</v>
      </c>
      <c r="E68" s="2" t="s">
        <v>121</v>
      </c>
      <c r="F68" s="2" t="s">
        <v>280</v>
      </c>
      <c r="G68" s="2" t="s">
        <v>302</v>
      </c>
      <c r="H68" s="2" t="s">
        <v>301</v>
      </c>
      <c r="I68" s="11">
        <f>VLOOKUP(H68,'Wholesale Price List '!J$2:K$1324,2,FALSE)</f>
        <v>93</v>
      </c>
      <c r="J68" s="11" t="s">
        <v>215</v>
      </c>
      <c r="K68" s="2" t="s">
        <v>35</v>
      </c>
      <c r="L68" s="2" t="s">
        <v>46</v>
      </c>
      <c r="M68" s="2" t="s">
        <v>50</v>
      </c>
      <c r="N68" s="2" t="s">
        <v>40</v>
      </c>
      <c r="O68" s="2" t="s">
        <v>217</v>
      </c>
      <c r="P68" s="2" t="s">
        <v>129</v>
      </c>
      <c r="Q68" s="2" t="s">
        <v>37</v>
      </c>
      <c r="R68" s="2" t="s">
        <v>184</v>
      </c>
      <c r="S68" s="2" t="s">
        <v>281</v>
      </c>
      <c r="T68" s="2" t="s">
        <v>48</v>
      </c>
      <c r="U68" s="2" t="s">
        <v>30</v>
      </c>
      <c r="V68" s="2" t="s">
        <v>64</v>
      </c>
      <c r="W68" s="2" t="s">
        <v>39</v>
      </c>
      <c r="X68" s="2" t="s">
        <v>71</v>
      </c>
      <c r="Y68" s="6" t="s">
        <v>71</v>
      </c>
      <c r="Z68" s="6" t="s">
        <v>47</v>
      </c>
      <c r="AA68" s="2" t="s">
        <v>45</v>
      </c>
      <c r="AB68" s="2" t="b">
        <v>0</v>
      </c>
      <c r="AC68" s="2" t="s">
        <v>41</v>
      </c>
    </row>
    <row r="69" spans="1:29" ht="39.950000000000003" customHeight="1" x14ac:dyDescent="0.25">
      <c r="A69" s="3"/>
      <c r="B69" s="3" t="s">
        <v>27</v>
      </c>
      <c r="C69" s="7" t="s">
        <v>28</v>
      </c>
      <c r="D69" s="3" t="s">
        <v>303</v>
      </c>
      <c r="E69" s="3" t="s">
        <v>121</v>
      </c>
      <c r="F69" s="3" t="s">
        <v>306</v>
      </c>
      <c r="G69" s="3" t="s">
        <v>305</v>
      </c>
      <c r="H69" s="3" t="s">
        <v>304</v>
      </c>
      <c r="I69" s="11">
        <f>VLOOKUP(H69,'Wholesale Price List '!J$2:K$1324,2,FALSE)</f>
        <v>93</v>
      </c>
      <c r="J69" s="12" t="s">
        <v>215</v>
      </c>
      <c r="K69" s="3" t="s">
        <v>35</v>
      </c>
      <c r="L69" s="3" t="s">
        <v>46</v>
      </c>
      <c r="M69" s="3" t="s">
        <v>50</v>
      </c>
      <c r="N69" s="3" t="s">
        <v>40</v>
      </c>
      <c r="O69" s="3" t="s">
        <v>217</v>
      </c>
      <c r="P69" s="3" t="s">
        <v>129</v>
      </c>
      <c r="Q69" s="3" t="s">
        <v>37</v>
      </c>
      <c r="R69" s="3" t="s">
        <v>307</v>
      </c>
      <c r="S69" s="3" t="s">
        <v>171</v>
      </c>
      <c r="T69" s="3" t="s">
        <v>48</v>
      </c>
      <c r="U69" s="3" t="s">
        <v>30</v>
      </c>
      <c r="V69" s="3" t="s">
        <v>39</v>
      </c>
      <c r="W69" s="3" t="s">
        <v>39</v>
      </c>
      <c r="X69" s="3" t="s">
        <v>71</v>
      </c>
      <c r="Y69" s="7" t="s">
        <v>51</v>
      </c>
      <c r="Z69" s="7" t="s">
        <v>47</v>
      </c>
      <c r="AA69" s="3" t="s">
        <v>45</v>
      </c>
      <c r="AB69" s="3" t="b">
        <v>0</v>
      </c>
      <c r="AC69" s="3" t="s">
        <v>41</v>
      </c>
    </row>
    <row r="70" spans="1:29" ht="39.950000000000003" customHeight="1" x14ac:dyDescent="0.25">
      <c r="A70" s="2"/>
      <c r="B70" s="2" t="s">
        <v>27</v>
      </c>
      <c r="C70" s="6" t="s">
        <v>28</v>
      </c>
      <c r="D70" s="2" t="s">
        <v>308</v>
      </c>
      <c r="E70" s="2" t="s">
        <v>121</v>
      </c>
      <c r="F70" s="2" t="s">
        <v>306</v>
      </c>
      <c r="G70" s="2" t="s">
        <v>310</v>
      </c>
      <c r="H70" s="2" t="s">
        <v>309</v>
      </c>
      <c r="I70" s="11">
        <f>VLOOKUP(H70,'Wholesale Price List '!J$2:K$1324,2,FALSE)</f>
        <v>93</v>
      </c>
      <c r="J70" s="11" t="s">
        <v>215</v>
      </c>
      <c r="K70" s="2" t="s">
        <v>35</v>
      </c>
      <c r="L70" s="2" t="s">
        <v>46</v>
      </c>
      <c r="M70" s="2" t="s">
        <v>50</v>
      </c>
      <c r="N70" s="2" t="s">
        <v>40</v>
      </c>
      <c r="O70" s="2" t="s">
        <v>217</v>
      </c>
      <c r="P70" s="2" t="s">
        <v>129</v>
      </c>
      <c r="Q70" s="2" t="s">
        <v>37</v>
      </c>
      <c r="R70" s="2" t="s">
        <v>307</v>
      </c>
      <c r="S70" s="2" t="s">
        <v>171</v>
      </c>
      <c r="T70" s="2" t="s">
        <v>48</v>
      </c>
      <c r="U70" s="2" t="s">
        <v>30</v>
      </c>
      <c r="V70" s="2" t="s">
        <v>59</v>
      </c>
      <c r="W70" s="2" t="s">
        <v>39</v>
      </c>
      <c r="X70" s="2" t="s">
        <v>71</v>
      </c>
      <c r="Y70" s="6" t="s">
        <v>225</v>
      </c>
      <c r="Z70" s="6" t="s">
        <v>47</v>
      </c>
      <c r="AA70" s="2" t="s">
        <v>45</v>
      </c>
      <c r="AB70" s="2" t="b">
        <v>0</v>
      </c>
      <c r="AC70" s="2" t="s">
        <v>41</v>
      </c>
    </row>
    <row r="71" spans="1:29" ht="39.950000000000003" customHeight="1" x14ac:dyDescent="0.25">
      <c r="A71" s="3"/>
      <c r="B71" s="3" t="s">
        <v>27</v>
      </c>
      <c r="C71" s="7" t="s">
        <v>28</v>
      </c>
      <c r="D71" s="3" t="s">
        <v>311</v>
      </c>
      <c r="E71" s="3" t="s">
        <v>121</v>
      </c>
      <c r="F71" s="3" t="s">
        <v>306</v>
      </c>
      <c r="G71" s="3" t="s">
        <v>313</v>
      </c>
      <c r="H71" s="3" t="s">
        <v>312</v>
      </c>
      <c r="I71" s="11">
        <f>VLOOKUP(H71,'Wholesale Price List '!J$2:K$1324,2,FALSE)</f>
        <v>93</v>
      </c>
      <c r="J71" s="12" t="s">
        <v>215</v>
      </c>
      <c r="K71" s="3" t="s">
        <v>35</v>
      </c>
      <c r="L71" s="3" t="s">
        <v>46</v>
      </c>
      <c r="M71" s="3" t="s">
        <v>50</v>
      </c>
      <c r="N71" s="3" t="s">
        <v>40</v>
      </c>
      <c r="O71" s="3" t="s">
        <v>217</v>
      </c>
      <c r="P71" s="3" t="s">
        <v>129</v>
      </c>
      <c r="Q71" s="3" t="s">
        <v>37</v>
      </c>
      <c r="R71" s="3" t="s">
        <v>307</v>
      </c>
      <c r="S71" s="3" t="s">
        <v>171</v>
      </c>
      <c r="T71" s="3" t="s">
        <v>48</v>
      </c>
      <c r="U71" s="3" t="s">
        <v>30</v>
      </c>
      <c r="V71" s="3" t="s">
        <v>60</v>
      </c>
      <c r="W71" s="3" t="s">
        <v>39</v>
      </c>
      <c r="X71" s="3" t="s">
        <v>71</v>
      </c>
      <c r="Y71" s="7" t="s">
        <v>59</v>
      </c>
      <c r="Z71" s="7" t="s">
        <v>47</v>
      </c>
      <c r="AA71" s="3" t="s">
        <v>45</v>
      </c>
      <c r="AB71" s="3" t="b">
        <v>0</v>
      </c>
      <c r="AC71" s="3" t="s">
        <v>41</v>
      </c>
    </row>
    <row r="72" spans="1:29" ht="39.950000000000003" customHeight="1" x14ac:dyDescent="0.25">
      <c r="A72" s="2"/>
      <c r="B72" s="2" t="s">
        <v>27</v>
      </c>
      <c r="C72" s="6" t="s">
        <v>28</v>
      </c>
      <c r="D72" s="2" t="s">
        <v>314</v>
      </c>
      <c r="E72" s="2" t="s">
        <v>121</v>
      </c>
      <c r="F72" s="2" t="s">
        <v>306</v>
      </c>
      <c r="G72" s="2" t="s">
        <v>316</v>
      </c>
      <c r="H72" s="2" t="s">
        <v>315</v>
      </c>
      <c r="I72" s="11">
        <f>VLOOKUP(H72,'Wholesale Price List '!J$2:K$1324,2,FALSE)</f>
        <v>93</v>
      </c>
      <c r="J72" s="11" t="s">
        <v>215</v>
      </c>
      <c r="K72" s="2" t="s">
        <v>35</v>
      </c>
      <c r="L72" s="2" t="s">
        <v>46</v>
      </c>
      <c r="M72" s="2" t="s">
        <v>50</v>
      </c>
      <c r="N72" s="2" t="s">
        <v>40</v>
      </c>
      <c r="O72" s="2" t="s">
        <v>217</v>
      </c>
      <c r="P72" s="2" t="s">
        <v>129</v>
      </c>
      <c r="Q72" s="2" t="s">
        <v>37</v>
      </c>
      <c r="R72" s="2" t="s">
        <v>307</v>
      </c>
      <c r="S72" s="2" t="s">
        <v>171</v>
      </c>
      <c r="T72" s="2" t="s">
        <v>48</v>
      </c>
      <c r="U72" s="2" t="s">
        <v>30</v>
      </c>
      <c r="V72" s="2" t="s">
        <v>64</v>
      </c>
      <c r="W72" s="2" t="s">
        <v>39</v>
      </c>
      <c r="X72" s="2" t="s">
        <v>71</v>
      </c>
      <c r="Y72" s="6" t="s">
        <v>71</v>
      </c>
      <c r="Z72" s="6" t="s">
        <v>47</v>
      </c>
      <c r="AA72" s="2" t="s">
        <v>45</v>
      </c>
      <c r="AB72" s="2" t="b">
        <v>0</v>
      </c>
      <c r="AC72" s="2" t="s">
        <v>41</v>
      </c>
    </row>
    <row r="73" spans="1:29" ht="39.950000000000003" customHeight="1" x14ac:dyDescent="0.25">
      <c r="A73" s="3"/>
      <c r="B73" s="3" t="s">
        <v>27</v>
      </c>
      <c r="C73" s="7" t="s">
        <v>28</v>
      </c>
      <c r="D73" s="3" t="s">
        <v>317</v>
      </c>
      <c r="E73" s="3" t="s">
        <v>121</v>
      </c>
      <c r="F73" s="3" t="s">
        <v>321</v>
      </c>
      <c r="G73" s="3" t="s">
        <v>319</v>
      </c>
      <c r="H73" s="3" t="s">
        <v>318</v>
      </c>
      <c r="I73" s="11">
        <f>VLOOKUP(H73,'Wholesale Price List '!J$2:K$1324,2,FALSE)</f>
        <v>97</v>
      </c>
      <c r="J73" s="12" t="s">
        <v>320</v>
      </c>
      <c r="K73" s="3" t="s">
        <v>35</v>
      </c>
      <c r="L73" s="3" t="s">
        <v>46</v>
      </c>
      <c r="M73" s="3" t="s">
        <v>50</v>
      </c>
      <c r="N73" s="3" t="s">
        <v>200</v>
      </c>
      <c r="O73" s="3" t="s">
        <v>217</v>
      </c>
      <c r="P73" s="3" t="s">
        <v>129</v>
      </c>
      <c r="Q73" s="3" t="s">
        <v>126</v>
      </c>
      <c r="R73" s="3" t="s">
        <v>184</v>
      </c>
      <c r="S73" s="3" t="s">
        <v>199</v>
      </c>
      <c r="T73" s="3" t="s">
        <v>48</v>
      </c>
      <c r="U73" s="3" t="s">
        <v>30</v>
      </c>
      <c r="V73" s="3" t="s">
        <v>39</v>
      </c>
      <c r="W73" s="3" t="s">
        <v>39</v>
      </c>
      <c r="X73" s="3" t="s">
        <v>71</v>
      </c>
      <c r="Y73" s="7" t="s">
        <v>201</v>
      </c>
      <c r="Z73" s="7" t="s">
        <v>47</v>
      </c>
      <c r="AA73" s="3" t="s">
        <v>45</v>
      </c>
      <c r="AB73" s="3" t="b">
        <v>0</v>
      </c>
      <c r="AC73" s="3" t="s">
        <v>41</v>
      </c>
    </row>
    <row r="74" spans="1:29" ht="39.950000000000003" customHeight="1" x14ac:dyDescent="0.25">
      <c r="A74" s="2"/>
      <c r="B74" s="2" t="s">
        <v>27</v>
      </c>
      <c r="C74" s="6" t="s">
        <v>28</v>
      </c>
      <c r="D74" s="2" t="s">
        <v>322</v>
      </c>
      <c r="E74" s="2" t="s">
        <v>121</v>
      </c>
      <c r="F74" s="2" t="s">
        <v>321</v>
      </c>
      <c r="G74" s="2" t="s">
        <v>324</v>
      </c>
      <c r="H74" s="2" t="s">
        <v>323</v>
      </c>
      <c r="I74" s="11">
        <f>VLOOKUP(H74,'Wholesale Price List '!J$2:K$1324,2,FALSE)</f>
        <v>97</v>
      </c>
      <c r="J74" s="11" t="s">
        <v>320</v>
      </c>
      <c r="K74" s="2" t="s">
        <v>35</v>
      </c>
      <c r="L74" s="2" t="s">
        <v>46</v>
      </c>
      <c r="M74" s="2" t="s">
        <v>50</v>
      </c>
      <c r="N74" s="2" t="s">
        <v>200</v>
      </c>
      <c r="O74" s="2" t="s">
        <v>217</v>
      </c>
      <c r="P74" s="2" t="s">
        <v>129</v>
      </c>
      <c r="Q74" s="2" t="s">
        <v>126</v>
      </c>
      <c r="R74" s="2" t="s">
        <v>184</v>
      </c>
      <c r="S74" s="2" t="s">
        <v>199</v>
      </c>
      <c r="T74" s="2" t="s">
        <v>48</v>
      </c>
      <c r="U74" s="2" t="s">
        <v>30</v>
      </c>
      <c r="V74" s="2" t="s">
        <v>208</v>
      </c>
      <c r="W74" s="2" t="s">
        <v>39</v>
      </c>
      <c r="X74" s="2" t="s">
        <v>71</v>
      </c>
      <c r="Y74" s="6" t="s">
        <v>225</v>
      </c>
      <c r="Z74" s="6" t="s">
        <v>47</v>
      </c>
      <c r="AA74" s="2" t="s">
        <v>45</v>
      </c>
      <c r="AB74" s="2" t="b">
        <v>0</v>
      </c>
      <c r="AC74" s="2" t="s">
        <v>41</v>
      </c>
    </row>
    <row r="75" spans="1:29" ht="39.950000000000003" customHeight="1" x14ac:dyDescent="0.25">
      <c r="A75" s="3"/>
      <c r="B75" s="3" t="s">
        <v>27</v>
      </c>
      <c r="C75" s="7" t="s">
        <v>28</v>
      </c>
      <c r="D75" s="3" t="s">
        <v>325</v>
      </c>
      <c r="E75" s="3" t="s">
        <v>121</v>
      </c>
      <c r="F75" s="3" t="s">
        <v>321</v>
      </c>
      <c r="G75" s="3" t="s">
        <v>327</v>
      </c>
      <c r="H75" s="3" t="s">
        <v>326</v>
      </c>
      <c r="I75" s="11">
        <f>VLOOKUP(H75,'Wholesale Price List '!J$2:K$1324,2,FALSE)</f>
        <v>97</v>
      </c>
      <c r="J75" s="12" t="s">
        <v>320</v>
      </c>
      <c r="K75" s="3" t="s">
        <v>35</v>
      </c>
      <c r="L75" s="3" t="s">
        <v>46</v>
      </c>
      <c r="M75" s="3" t="s">
        <v>50</v>
      </c>
      <c r="N75" s="3" t="s">
        <v>200</v>
      </c>
      <c r="O75" s="3" t="s">
        <v>217</v>
      </c>
      <c r="P75" s="3" t="s">
        <v>129</v>
      </c>
      <c r="Q75" s="3" t="s">
        <v>126</v>
      </c>
      <c r="R75" s="3" t="s">
        <v>184</v>
      </c>
      <c r="S75" s="3" t="s">
        <v>199</v>
      </c>
      <c r="T75" s="3" t="s">
        <v>48</v>
      </c>
      <c r="U75" s="3" t="s">
        <v>30</v>
      </c>
      <c r="V75" s="3" t="s">
        <v>64</v>
      </c>
      <c r="W75" s="3" t="s">
        <v>39</v>
      </c>
      <c r="X75" s="3" t="s">
        <v>71</v>
      </c>
      <c r="Y75" s="7" t="s">
        <v>201</v>
      </c>
      <c r="Z75" s="7" t="s">
        <v>47</v>
      </c>
      <c r="AA75" s="3" t="s">
        <v>45</v>
      </c>
      <c r="AB75" s="3" t="b">
        <v>0</v>
      </c>
      <c r="AC75" s="3" t="s">
        <v>41</v>
      </c>
    </row>
    <row r="76" spans="1:29" ht="39.950000000000003" customHeight="1" x14ac:dyDescent="0.25">
      <c r="A76" s="2"/>
      <c r="B76" s="2" t="s">
        <v>27</v>
      </c>
      <c r="C76" s="6" t="s">
        <v>28</v>
      </c>
      <c r="D76" s="2" t="s">
        <v>328</v>
      </c>
      <c r="E76" s="2" t="s">
        <v>121</v>
      </c>
      <c r="F76" s="2" t="s">
        <v>321</v>
      </c>
      <c r="G76" s="2" t="s">
        <v>330</v>
      </c>
      <c r="H76" s="2" t="s">
        <v>329</v>
      </c>
      <c r="I76" s="11">
        <f>VLOOKUP(H76,'Wholesale Price List '!J$2:K$1324,2,FALSE)</f>
        <v>97</v>
      </c>
      <c r="J76" s="11" t="s">
        <v>320</v>
      </c>
      <c r="K76" s="2" t="s">
        <v>35</v>
      </c>
      <c r="L76" s="2" t="s">
        <v>46</v>
      </c>
      <c r="M76" s="2" t="s">
        <v>50</v>
      </c>
      <c r="N76" s="2" t="s">
        <v>200</v>
      </c>
      <c r="O76" s="2" t="s">
        <v>217</v>
      </c>
      <c r="P76" s="2" t="s">
        <v>129</v>
      </c>
      <c r="Q76" s="2" t="s">
        <v>126</v>
      </c>
      <c r="R76" s="2" t="s">
        <v>184</v>
      </c>
      <c r="S76" s="2" t="s">
        <v>199</v>
      </c>
      <c r="T76" s="2" t="s">
        <v>48</v>
      </c>
      <c r="U76" s="2" t="s">
        <v>30</v>
      </c>
      <c r="V76" s="2" t="s">
        <v>70</v>
      </c>
      <c r="W76" s="2" t="s">
        <v>70</v>
      </c>
      <c r="X76" s="2" t="s">
        <v>71</v>
      </c>
      <c r="Y76" s="6" t="s">
        <v>201</v>
      </c>
      <c r="Z76" s="6" t="s">
        <v>47</v>
      </c>
      <c r="AA76" s="2" t="s">
        <v>45</v>
      </c>
      <c r="AB76" s="2" t="b">
        <v>0</v>
      </c>
      <c r="AC76" s="2" t="s">
        <v>41</v>
      </c>
    </row>
    <row r="77" spans="1:29" ht="39.950000000000003" customHeight="1" x14ac:dyDescent="0.25">
      <c r="A77" s="3"/>
      <c r="B77" s="3" t="s">
        <v>27</v>
      </c>
      <c r="C77" s="7" t="s">
        <v>331</v>
      </c>
      <c r="D77" s="3" t="s">
        <v>332</v>
      </c>
      <c r="E77" s="3" t="s">
        <v>29</v>
      </c>
      <c r="F77" s="3" t="s">
        <v>335</v>
      </c>
      <c r="G77" s="3" t="s">
        <v>334</v>
      </c>
      <c r="H77" s="3" t="s">
        <v>333</v>
      </c>
      <c r="I77" s="11">
        <f>VLOOKUP(H77,'Wholesale Price List '!J$2:K$1324,2,FALSE)</f>
        <v>132</v>
      </c>
      <c r="J77" s="12" t="s">
        <v>221</v>
      </c>
      <c r="K77" s="3" t="s">
        <v>35</v>
      </c>
      <c r="L77" s="3" t="s">
        <v>46</v>
      </c>
      <c r="M77" s="3" t="s">
        <v>50</v>
      </c>
      <c r="N77" s="3" t="s">
        <v>200</v>
      </c>
      <c r="O77" s="3" t="s">
        <v>339</v>
      </c>
      <c r="P77" s="3" t="s">
        <v>44</v>
      </c>
      <c r="Q77" s="3" t="s">
        <v>37</v>
      </c>
      <c r="R77" s="3" t="s">
        <v>337</v>
      </c>
      <c r="S77" s="3" t="s">
        <v>336</v>
      </c>
      <c r="T77" s="3" t="s">
        <v>338</v>
      </c>
      <c r="U77" s="3" t="s">
        <v>30</v>
      </c>
      <c r="V77" s="3" t="s">
        <v>208</v>
      </c>
      <c r="W77" s="3" t="s">
        <v>39</v>
      </c>
      <c r="X77" s="3" t="s">
        <v>65</v>
      </c>
      <c r="Y77" s="7" t="s">
        <v>39</v>
      </c>
      <c r="Z77" s="7" t="s">
        <v>242</v>
      </c>
      <c r="AA77" s="3" t="s">
        <v>45</v>
      </c>
      <c r="AB77" s="3" t="b">
        <v>1</v>
      </c>
      <c r="AC77" s="3" t="s">
        <v>41</v>
      </c>
    </row>
    <row r="78" spans="1:29" ht="39.950000000000003" customHeight="1" x14ac:dyDescent="0.25">
      <c r="A78" s="2"/>
      <c r="B78" s="2" t="s">
        <v>27</v>
      </c>
      <c r="C78" s="6" t="s">
        <v>331</v>
      </c>
      <c r="D78" s="2" t="s">
        <v>340</v>
      </c>
      <c r="E78" s="2" t="s">
        <v>29</v>
      </c>
      <c r="F78" s="2" t="s">
        <v>335</v>
      </c>
      <c r="G78" s="2" t="s">
        <v>342</v>
      </c>
      <c r="H78" s="2" t="s">
        <v>341</v>
      </c>
      <c r="I78" s="11">
        <f>VLOOKUP(H78,'Wholesale Price List '!J$2:K$1324,2,FALSE)</f>
        <v>132</v>
      </c>
      <c r="J78" s="11" t="s">
        <v>221</v>
      </c>
      <c r="K78" s="2" t="s">
        <v>35</v>
      </c>
      <c r="L78" s="2" t="s">
        <v>46</v>
      </c>
      <c r="M78" s="2" t="s">
        <v>50</v>
      </c>
      <c r="N78" s="2" t="s">
        <v>200</v>
      </c>
      <c r="O78" s="2" t="s">
        <v>339</v>
      </c>
      <c r="P78" s="2" t="s">
        <v>44</v>
      </c>
      <c r="Q78" s="2" t="s">
        <v>37</v>
      </c>
      <c r="R78" s="2" t="s">
        <v>337</v>
      </c>
      <c r="S78" s="2" t="s">
        <v>336</v>
      </c>
      <c r="T78" s="2" t="s">
        <v>338</v>
      </c>
      <c r="U78" s="2" t="s">
        <v>30</v>
      </c>
      <c r="V78" s="2" t="s">
        <v>343</v>
      </c>
      <c r="W78" s="2" t="s">
        <v>59</v>
      </c>
      <c r="X78" s="2" t="s">
        <v>70</v>
      </c>
      <c r="Y78" s="6" t="s">
        <v>59</v>
      </c>
      <c r="Z78" s="6" t="s">
        <v>242</v>
      </c>
      <c r="AA78" s="2" t="s">
        <v>45</v>
      </c>
      <c r="AB78" s="2" t="b">
        <v>1</v>
      </c>
      <c r="AC78" s="2" t="s">
        <v>41</v>
      </c>
    </row>
    <row r="79" spans="1:29" ht="39.950000000000003" customHeight="1" x14ac:dyDescent="0.25">
      <c r="A79" s="3"/>
      <c r="B79" s="3" t="s">
        <v>27</v>
      </c>
      <c r="C79" s="7" t="s">
        <v>331</v>
      </c>
      <c r="D79" s="3" t="s">
        <v>344</v>
      </c>
      <c r="E79" s="3" t="s">
        <v>29</v>
      </c>
      <c r="F79" s="3" t="s">
        <v>335</v>
      </c>
      <c r="G79" s="3" t="s">
        <v>346</v>
      </c>
      <c r="H79" s="3" t="s">
        <v>345</v>
      </c>
      <c r="I79" s="11">
        <f>VLOOKUP(H79,'Wholesale Price List '!J$2:K$1324,2,FALSE)</f>
        <v>132</v>
      </c>
      <c r="J79" s="12" t="s">
        <v>221</v>
      </c>
      <c r="K79" s="3" t="s">
        <v>35</v>
      </c>
      <c r="L79" s="3" t="s">
        <v>46</v>
      </c>
      <c r="M79" s="3" t="s">
        <v>50</v>
      </c>
      <c r="N79" s="3" t="s">
        <v>200</v>
      </c>
      <c r="O79" s="3" t="s">
        <v>339</v>
      </c>
      <c r="P79" s="3" t="s">
        <v>44</v>
      </c>
      <c r="Q79" s="3" t="s">
        <v>37</v>
      </c>
      <c r="R79" s="3" t="s">
        <v>337</v>
      </c>
      <c r="S79" s="3" t="s">
        <v>336</v>
      </c>
      <c r="T79" s="3" t="s">
        <v>338</v>
      </c>
      <c r="U79" s="3" t="s">
        <v>30</v>
      </c>
      <c r="V79" s="3" t="s">
        <v>208</v>
      </c>
      <c r="W79" s="3" t="s">
        <v>39</v>
      </c>
      <c r="X79" s="3" t="s">
        <v>55</v>
      </c>
      <c r="Y79" s="7" t="s">
        <v>59</v>
      </c>
      <c r="Z79" s="7" t="s">
        <v>242</v>
      </c>
      <c r="AA79" s="3" t="s">
        <v>45</v>
      </c>
      <c r="AB79" s="3" t="b">
        <v>1</v>
      </c>
      <c r="AC79" s="3" t="s">
        <v>41</v>
      </c>
    </row>
    <row r="80" spans="1:29" ht="39.950000000000003" customHeight="1" x14ac:dyDescent="0.25">
      <c r="A80" s="2"/>
      <c r="B80" s="2" t="s">
        <v>27</v>
      </c>
      <c r="C80" s="6" t="s">
        <v>331</v>
      </c>
      <c r="D80" s="2" t="s">
        <v>347</v>
      </c>
      <c r="E80" s="2" t="s">
        <v>29</v>
      </c>
      <c r="F80" s="2" t="s">
        <v>335</v>
      </c>
      <c r="G80" s="2" t="s">
        <v>349</v>
      </c>
      <c r="H80" s="2" t="s">
        <v>348</v>
      </c>
      <c r="I80" s="11">
        <f>VLOOKUP(H80,'Wholesale Price List '!J$2:K$1324,2,FALSE)</f>
        <v>132</v>
      </c>
      <c r="J80" s="11" t="s">
        <v>221</v>
      </c>
      <c r="K80" s="2" t="s">
        <v>35</v>
      </c>
      <c r="L80" s="2" t="s">
        <v>46</v>
      </c>
      <c r="M80" s="2" t="s">
        <v>50</v>
      </c>
      <c r="N80" s="2" t="s">
        <v>200</v>
      </c>
      <c r="O80" s="2" t="s">
        <v>339</v>
      </c>
      <c r="P80" s="2" t="s">
        <v>44</v>
      </c>
      <c r="Q80" s="2" t="s">
        <v>37</v>
      </c>
      <c r="R80" s="2" t="s">
        <v>337</v>
      </c>
      <c r="S80" s="2" t="s">
        <v>336</v>
      </c>
      <c r="T80" s="2" t="s">
        <v>338</v>
      </c>
      <c r="U80" s="2" t="s">
        <v>30</v>
      </c>
      <c r="V80" s="2" t="s">
        <v>343</v>
      </c>
      <c r="W80" s="2" t="s">
        <v>59</v>
      </c>
      <c r="X80" s="2" t="s">
        <v>70</v>
      </c>
      <c r="Y80" s="6" t="s">
        <v>59</v>
      </c>
      <c r="Z80" s="6" t="s">
        <v>242</v>
      </c>
      <c r="AA80" s="2" t="s">
        <v>45</v>
      </c>
      <c r="AB80" s="2" t="b">
        <v>1</v>
      </c>
      <c r="AC80" s="2" t="s">
        <v>41</v>
      </c>
    </row>
    <row r="81" spans="1:29" ht="39.950000000000003" customHeight="1" x14ac:dyDescent="0.25">
      <c r="A81" s="3"/>
      <c r="B81" s="3" t="s">
        <v>27</v>
      </c>
      <c r="C81" s="7" t="s">
        <v>331</v>
      </c>
      <c r="D81" s="3" t="s">
        <v>350</v>
      </c>
      <c r="E81" s="3" t="s">
        <v>29</v>
      </c>
      <c r="F81" s="3" t="s">
        <v>335</v>
      </c>
      <c r="G81" s="3" t="s">
        <v>352</v>
      </c>
      <c r="H81" s="3" t="s">
        <v>351</v>
      </c>
      <c r="I81" s="11">
        <f>VLOOKUP(H81,'Wholesale Price List '!J$2:K$1324,2,FALSE)</f>
        <v>150</v>
      </c>
      <c r="J81" s="12" t="s">
        <v>353</v>
      </c>
      <c r="K81" s="3" t="s">
        <v>35</v>
      </c>
      <c r="L81" s="3" t="s">
        <v>46</v>
      </c>
      <c r="M81" s="3" t="s">
        <v>50</v>
      </c>
      <c r="N81" s="3" t="s">
        <v>200</v>
      </c>
      <c r="O81" s="3" t="s">
        <v>339</v>
      </c>
      <c r="P81" s="3" t="s">
        <v>76</v>
      </c>
      <c r="Q81" s="3" t="s">
        <v>37</v>
      </c>
      <c r="R81" s="3" t="s">
        <v>337</v>
      </c>
      <c r="S81" s="3" t="s">
        <v>336</v>
      </c>
      <c r="T81" s="3" t="s">
        <v>338</v>
      </c>
      <c r="U81" s="3" t="s">
        <v>30</v>
      </c>
      <c r="V81" s="3" t="s">
        <v>208</v>
      </c>
      <c r="W81" s="3" t="s">
        <v>39</v>
      </c>
      <c r="X81" s="3" t="s">
        <v>60</v>
      </c>
      <c r="Y81" s="7" t="s">
        <v>39</v>
      </c>
      <c r="Z81" s="7" t="s">
        <v>242</v>
      </c>
      <c r="AA81" s="3" t="s">
        <v>77</v>
      </c>
      <c r="AB81" s="3" t="b">
        <v>1</v>
      </c>
      <c r="AC81" s="3" t="s">
        <v>41</v>
      </c>
    </row>
    <row r="82" spans="1:29" ht="39.950000000000003" customHeight="1" x14ac:dyDescent="0.25">
      <c r="A82" s="2"/>
      <c r="B82" s="2" t="s">
        <v>27</v>
      </c>
      <c r="C82" s="6" t="s">
        <v>331</v>
      </c>
      <c r="D82" s="2" t="s">
        <v>354</v>
      </c>
      <c r="E82" s="2" t="s">
        <v>29</v>
      </c>
      <c r="F82" s="2" t="s">
        <v>335</v>
      </c>
      <c r="G82" s="2" t="s">
        <v>356</v>
      </c>
      <c r="H82" s="2" t="s">
        <v>355</v>
      </c>
      <c r="I82" s="11">
        <f>VLOOKUP(H82,'Wholesale Price List '!J$2:K$1324,2,FALSE)</f>
        <v>150</v>
      </c>
      <c r="J82" s="11" t="s">
        <v>353</v>
      </c>
      <c r="K82" s="2" t="s">
        <v>35</v>
      </c>
      <c r="L82" s="2" t="s">
        <v>46</v>
      </c>
      <c r="M82" s="2" t="s">
        <v>50</v>
      </c>
      <c r="N82" s="2" t="s">
        <v>200</v>
      </c>
      <c r="O82" s="2" t="s">
        <v>339</v>
      </c>
      <c r="P82" s="2" t="s">
        <v>76</v>
      </c>
      <c r="Q82" s="2" t="s">
        <v>37</v>
      </c>
      <c r="R82" s="2" t="s">
        <v>337</v>
      </c>
      <c r="S82" s="2" t="s">
        <v>336</v>
      </c>
      <c r="T82" s="2" t="s">
        <v>338</v>
      </c>
      <c r="U82" s="2" t="s">
        <v>30</v>
      </c>
      <c r="V82" s="2" t="s">
        <v>343</v>
      </c>
      <c r="W82" s="2" t="s">
        <v>59</v>
      </c>
      <c r="X82" s="2" t="s">
        <v>55</v>
      </c>
      <c r="Y82" s="6" t="s">
        <v>59</v>
      </c>
      <c r="Z82" s="6" t="s">
        <v>242</v>
      </c>
      <c r="AA82" s="2" t="s">
        <v>77</v>
      </c>
      <c r="AB82" s="2" t="b">
        <v>1</v>
      </c>
      <c r="AC82" s="2" t="s">
        <v>41</v>
      </c>
    </row>
    <row r="83" spans="1:29" ht="39.950000000000003" customHeight="1" x14ac:dyDescent="0.25">
      <c r="A83" s="3"/>
      <c r="B83" s="3" t="s">
        <v>27</v>
      </c>
      <c r="C83" s="7" t="s">
        <v>331</v>
      </c>
      <c r="D83" s="3" t="s">
        <v>357</v>
      </c>
      <c r="E83" s="3" t="s">
        <v>29</v>
      </c>
      <c r="F83" s="3" t="s">
        <v>361</v>
      </c>
      <c r="G83" s="3" t="s">
        <v>359</v>
      </c>
      <c r="H83" s="3" t="s">
        <v>358</v>
      </c>
      <c r="I83" s="11">
        <f>VLOOKUP(H83,'Wholesale Price List '!J$2:K$1324,2,FALSE)</f>
        <v>128</v>
      </c>
      <c r="J83" s="12" t="s">
        <v>360</v>
      </c>
      <c r="K83" s="3" t="s">
        <v>35</v>
      </c>
      <c r="L83" s="3" t="s">
        <v>46</v>
      </c>
      <c r="M83" s="3" t="s">
        <v>50</v>
      </c>
      <c r="N83" s="3" t="s">
        <v>40</v>
      </c>
      <c r="O83" s="3" t="s">
        <v>339</v>
      </c>
      <c r="P83" s="3" t="s">
        <v>44</v>
      </c>
      <c r="Q83" s="3" t="s">
        <v>37</v>
      </c>
      <c r="R83" s="3" t="s">
        <v>261</v>
      </c>
      <c r="S83" s="3" t="s">
        <v>362</v>
      </c>
      <c r="T83" s="3" t="s">
        <v>338</v>
      </c>
      <c r="U83" s="3" t="s">
        <v>30</v>
      </c>
      <c r="V83" s="3" t="s">
        <v>39</v>
      </c>
      <c r="W83" s="3" t="s">
        <v>39</v>
      </c>
      <c r="X83" s="3" t="s">
        <v>55</v>
      </c>
      <c r="Y83" s="7" t="s">
        <v>363</v>
      </c>
      <c r="Z83" s="7" t="s">
        <v>242</v>
      </c>
      <c r="AA83" s="3" t="s">
        <v>45</v>
      </c>
      <c r="AB83" s="3" t="b">
        <v>1</v>
      </c>
      <c r="AC83" s="3" t="s">
        <v>41</v>
      </c>
    </row>
    <row r="84" spans="1:29" ht="39.950000000000003" customHeight="1" x14ac:dyDescent="0.25">
      <c r="A84" s="2"/>
      <c r="B84" s="2" t="s">
        <v>27</v>
      </c>
      <c r="C84" s="6" t="s">
        <v>331</v>
      </c>
      <c r="D84" s="2" t="s">
        <v>364</v>
      </c>
      <c r="E84" s="2" t="s">
        <v>29</v>
      </c>
      <c r="F84" s="2" t="s">
        <v>361</v>
      </c>
      <c r="G84" s="2" t="s">
        <v>366</v>
      </c>
      <c r="H84" s="2" t="s">
        <v>365</v>
      </c>
      <c r="I84" s="11">
        <f>VLOOKUP(H84,'Wholesale Price List '!J$2:K$1324,2,FALSE)</f>
        <v>128</v>
      </c>
      <c r="J84" s="11" t="s">
        <v>360</v>
      </c>
      <c r="K84" s="2" t="s">
        <v>35</v>
      </c>
      <c r="L84" s="2" t="s">
        <v>46</v>
      </c>
      <c r="M84" s="2" t="s">
        <v>50</v>
      </c>
      <c r="N84" s="2" t="s">
        <v>40</v>
      </c>
      <c r="O84" s="2" t="s">
        <v>339</v>
      </c>
      <c r="P84" s="2" t="s">
        <v>44</v>
      </c>
      <c r="Q84" s="2" t="s">
        <v>37</v>
      </c>
      <c r="R84" s="2" t="s">
        <v>261</v>
      </c>
      <c r="S84" s="2" t="s">
        <v>362</v>
      </c>
      <c r="T84" s="2" t="s">
        <v>338</v>
      </c>
      <c r="U84" s="2" t="s">
        <v>30</v>
      </c>
      <c r="V84" s="2" t="s">
        <v>59</v>
      </c>
      <c r="W84" s="2" t="s">
        <v>59</v>
      </c>
      <c r="X84" s="2" t="s">
        <v>70</v>
      </c>
      <c r="Y84" s="6" t="s">
        <v>363</v>
      </c>
      <c r="Z84" s="6" t="s">
        <v>242</v>
      </c>
      <c r="AA84" s="2" t="s">
        <v>45</v>
      </c>
      <c r="AB84" s="2" t="b">
        <v>1</v>
      </c>
      <c r="AC84" s="2" t="s">
        <v>41</v>
      </c>
    </row>
    <row r="85" spans="1:29" ht="39.950000000000003" customHeight="1" x14ac:dyDescent="0.25">
      <c r="A85" s="3"/>
      <c r="B85" s="3" t="s">
        <v>27</v>
      </c>
      <c r="C85" s="7" t="s">
        <v>331</v>
      </c>
      <c r="D85" s="3" t="s">
        <v>367</v>
      </c>
      <c r="E85" s="3" t="s">
        <v>29</v>
      </c>
      <c r="F85" s="3" t="s">
        <v>361</v>
      </c>
      <c r="G85" s="3" t="s">
        <v>369</v>
      </c>
      <c r="H85" s="3" t="s">
        <v>368</v>
      </c>
      <c r="I85" s="11">
        <f>VLOOKUP(H85,'Wholesale Price List '!J$2:K$1324,2,FALSE)</f>
        <v>128</v>
      </c>
      <c r="J85" s="12" t="s">
        <v>360</v>
      </c>
      <c r="K85" s="3" t="s">
        <v>35</v>
      </c>
      <c r="L85" s="3" t="s">
        <v>46</v>
      </c>
      <c r="M85" s="3" t="s">
        <v>50</v>
      </c>
      <c r="N85" s="3" t="s">
        <v>40</v>
      </c>
      <c r="O85" s="3" t="s">
        <v>339</v>
      </c>
      <c r="P85" s="3" t="s">
        <v>44</v>
      </c>
      <c r="Q85" s="3" t="s">
        <v>37</v>
      </c>
      <c r="R85" s="3" t="s">
        <v>261</v>
      </c>
      <c r="S85" s="3" t="s">
        <v>362</v>
      </c>
      <c r="T85" s="3" t="s">
        <v>338</v>
      </c>
      <c r="U85" s="3" t="s">
        <v>30</v>
      </c>
      <c r="V85" s="3" t="s">
        <v>59</v>
      </c>
      <c r="W85" s="3" t="s">
        <v>59</v>
      </c>
      <c r="X85" s="3" t="s">
        <v>70</v>
      </c>
      <c r="Y85" s="7" t="s">
        <v>343</v>
      </c>
      <c r="Z85" s="7" t="s">
        <v>242</v>
      </c>
      <c r="AA85" s="3" t="s">
        <v>45</v>
      </c>
      <c r="AB85" s="3" t="b">
        <v>1</v>
      </c>
      <c r="AC85" s="3" t="s">
        <v>41</v>
      </c>
    </row>
    <row r="86" spans="1:29" ht="39.950000000000003" customHeight="1" x14ac:dyDescent="0.25">
      <c r="A86" s="2"/>
      <c r="B86" s="2" t="s">
        <v>27</v>
      </c>
      <c r="C86" s="6" t="s">
        <v>331</v>
      </c>
      <c r="D86" s="2" t="s">
        <v>370</v>
      </c>
      <c r="E86" s="2" t="s">
        <v>29</v>
      </c>
      <c r="F86" s="2" t="s">
        <v>361</v>
      </c>
      <c r="G86" s="2" t="s">
        <v>372</v>
      </c>
      <c r="H86" s="2" t="s">
        <v>371</v>
      </c>
      <c r="I86" s="11">
        <f>VLOOKUP(H86,'Wholesale Price List '!J$2:K$1324,2,FALSE)</f>
        <v>128</v>
      </c>
      <c r="J86" s="11" t="s">
        <v>360</v>
      </c>
      <c r="K86" s="2" t="s">
        <v>35</v>
      </c>
      <c r="L86" s="2" t="s">
        <v>46</v>
      </c>
      <c r="M86" s="2" t="s">
        <v>50</v>
      </c>
      <c r="N86" s="2" t="s">
        <v>40</v>
      </c>
      <c r="O86" s="2" t="s">
        <v>339</v>
      </c>
      <c r="P86" s="2" t="s">
        <v>44</v>
      </c>
      <c r="Q86" s="2" t="s">
        <v>37</v>
      </c>
      <c r="R86" s="2" t="s">
        <v>261</v>
      </c>
      <c r="S86" s="2" t="s">
        <v>362</v>
      </c>
      <c r="T86" s="2" t="s">
        <v>338</v>
      </c>
      <c r="U86" s="2" t="s">
        <v>30</v>
      </c>
      <c r="V86" s="2" t="s">
        <v>59</v>
      </c>
      <c r="W86" s="2" t="s">
        <v>39</v>
      </c>
      <c r="X86" s="2" t="s">
        <v>256</v>
      </c>
      <c r="Y86" s="6" t="s">
        <v>363</v>
      </c>
      <c r="Z86" s="6" t="s">
        <v>242</v>
      </c>
      <c r="AA86" s="2" t="s">
        <v>45</v>
      </c>
      <c r="AB86" s="2" t="b">
        <v>1</v>
      </c>
      <c r="AC86" s="2" t="s">
        <v>41</v>
      </c>
    </row>
    <row r="87" spans="1:29" ht="39.950000000000003" customHeight="1" x14ac:dyDescent="0.25">
      <c r="A87" s="3"/>
      <c r="B87" s="3" t="s">
        <v>27</v>
      </c>
      <c r="C87" s="7" t="s">
        <v>331</v>
      </c>
      <c r="D87" s="3" t="s">
        <v>373</v>
      </c>
      <c r="E87" s="3" t="s">
        <v>29</v>
      </c>
      <c r="F87" s="3" t="s">
        <v>361</v>
      </c>
      <c r="G87" s="3" t="s">
        <v>375</v>
      </c>
      <c r="H87" s="3" t="s">
        <v>374</v>
      </c>
      <c r="I87" s="11">
        <f>VLOOKUP(H87,'Wholesale Price List '!J$2:K$1324,2,FALSE)</f>
        <v>128</v>
      </c>
      <c r="J87" s="12" t="s">
        <v>360</v>
      </c>
      <c r="K87" s="3" t="s">
        <v>35</v>
      </c>
      <c r="L87" s="3" t="s">
        <v>46</v>
      </c>
      <c r="M87" s="3" t="s">
        <v>50</v>
      </c>
      <c r="N87" s="3" t="s">
        <v>40</v>
      </c>
      <c r="O87" s="3" t="s">
        <v>339</v>
      </c>
      <c r="P87" s="3" t="s">
        <v>44</v>
      </c>
      <c r="Q87" s="3" t="s">
        <v>37</v>
      </c>
      <c r="R87" s="3" t="s">
        <v>261</v>
      </c>
      <c r="S87" s="3" t="s">
        <v>362</v>
      </c>
      <c r="T87" s="3" t="s">
        <v>338</v>
      </c>
      <c r="U87" s="3" t="s">
        <v>30</v>
      </c>
      <c r="V87" s="3" t="s">
        <v>60</v>
      </c>
      <c r="W87" s="3" t="s">
        <v>60</v>
      </c>
      <c r="X87" s="3" t="s">
        <v>55</v>
      </c>
      <c r="Y87" s="7" t="s">
        <v>65</v>
      </c>
      <c r="Z87" s="7" t="s">
        <v>242</v>
      </c>
      <c r="AA87" s="3" t="s">
        <v>45</v>
      </c>
      <c r="AB87" s="3" t="b">
        <v>1</v>
      </c>
      <c r="AC87" s="3" t="s">
        <v>41</v>
      </c>
    </row>
    <row r="88" spans="1:29" ht="39.950000000000003" customHeight="1" x14ac:dyDescent="0.25">
      <c r="A88" s="2"/>
      <c r="B88" s="2" t="s">
        <v>27</v>
      </c>
      <c r="C88" s="6" t="s">
        <v>331</v>
      </c>
      <c r="D88" s="2" t="s">
        <v>376</v>
      </c>
      <c r="E88" s="2" t="s">
        <v>29</v>
      </c>
      <c r="F88" s="2" t="s">
        <v>379</v>
      </c>
      <c r="G88" s="2" t="s">
        <v>378</v>
      </c>
      <c r="H88" s="2" t="s">
        <v>377</v>
      </c>
      <c r="I88" s="11">
        <f>VLOOKUP(H88,'Wholesale Price List '!J$2:K$1324,2,FALSE)</f>
        <v>128</v>
      </c>
      <c r="J88" s="11" t="s">
        <v>360</v>
      </c>
      <c r="K88" s="2" t="s">
        <v>35</v>
      </c>
      <c r="L88" s="2" t="s">
        <v>46</v>
      </c>
      <c r="M88" s="2" t="s">
        <v>50</v>
      </c>
      <c r="N88" s="2" t="s">
        <v>40</v>
      </c>
      <c r="O88" s="2" t="s">
        <v>339</v>
      </c>
      <c r="P88" s="2" t="s">
        <v>44</v>
      </c>
      <c r="Q88" s="2" t="s">
        <v>37</v>
      </c>
      <c r="R88" s="2" t="s">
        <v>261</v>
      </c>
      <c r="S88" s="2" t="s">
        <v>362</v>
      </c>
      <c r="T88" s="2" t="s">
        <v>338</v>
      </c>
      <c r="U88" s="2" t="s">
        <v>30</v>
      </c>
      <c r="V88" s="2" t="s">
        <v>39</v>
      </c>
      <c r="W88" s="2" t="s">
        <v>39</v>
      </c>
      <c r="X88" s="2" t="s">
        <v>70</v>
      </c>
      <c r="Y88" s="6" t="s">
        <v>51</v>
      </c>
      <c r="Z88" s="6" t="s">
        <v>47</v>
      </c>
      <c r="AA88" s="2" t="s">
        <v>45</v>
      </c>
      <c r="AB88" s="2" t="b">
        <v>1</v>
      </c>
      <c r="AC88" s="2" t="s">
        <v>41</v>
      </c>
    </row>
    <row r="89" spans="1:29" ht="39.950000000000003" customHeight="1" x14ac:dyDescent="0.25">
      <c r="A89" s="3"/>
      <c r="B89" s="3" t="s">
        <v>27</v>
      </c>
      <c r="C89" s="7" t="s">
        <v>331</v>
      </c>
      <c r="D89" s="3" t="s">
        <v>380</v>
      </c>
      <c r="E89" s="3" t="s">
        <v>29</v>
      </c>
      <c r="F89" s="3" t="s">
        <v>379</v>
      </c>
      <c r="G89" s="3" t="s">
        <v>382</v>
      </c>
      <c r="H89" s="3" t="s">
        <v>381</v>
      </c>
      <c r="I89" s="11">
        <f>VLOOKUP(H89,'Wholesale Price List '!J$2:K$1324,2,FALSE)</f>
        <v>128</v>
      </c>
      <c r="J89" s="12" t="s">
        <v>360</v>
      </c>
      <c r="K89" s="3" t="s">
        <v>35</v>
      </c>
      <c r="L89" s="3" t="s">
        <v>46</v>
      </c>
      <c r="M89" s="3" t="s">
        <v>50</v>
      </c>
      <c r="N89" s="3" t="s">
        <v>40</v>
      </c>
      <c r="O89" s="3" t="s">
        <v>339</v>
      </c>
      <c r="P89" s="3" t="s">
        <v>44</v>
      </c>
      <c r="Q89" s="3" t="s">
        <v>37</v>
      </c>
      <c r="R89" s="3" t="s">
        <v>261</v>
      </c>
      <c r="S89" s="3" t="s">
        <v>362</v>
      </c>
      <c r="T89" s="3" t="s">
        <v>338</v>
      </c>
      <c r="U89" s="3" t="s">
        <v>30</v>
      </c>
      <c r="V89" s="3" t="s">
        <v>59</v>
      </c>
      <c r="W89" s="3" t="s">
        <v>39</v>
      </c>
      <c r="X89" s="3" t="s">
        <v>60</v>
      </c>
      <c r="Y89" s="7" t="s">
        <v>51</v>
      </c>
      <c r="Z89" s="7" t="s">
        <v>47</v>
      </c>
      <c r="AA89" s="3" t="s">
        <v>45</v>
      </c>
      <c r="AB89" s="3" t="b">
        <v>1</v>
      </c>
      <c r="AC89" s="3" t="s">
        <v>41</v>
      </c>
    </row>
    <row r="90" spans="1:29" ht="39.950000000000003" customHeight="1" x14ac:dyDescent="0.25">
      <c r="A90" s="2"/>
      <c r="B90" s="2" t="s">
        <v>27</v>
      </c>
      <c r="C90" s="6" t="s">
        <v>331</v>
      </c>
      <c r="D90" s="2" t="s">
        <v>383</v>
      </c>
      <c r="E90" s="2" t="s">
        <v>29</v>
      </c>
      <c r="F90" s="2" t="s">
        <v>379</v>
      </c>
      <c r="G90" s="2" t="s">
        <v>385</v>
      </c>
      <c r="H90" s="2" t="s">
        <v>384</v>
      </c>
      <c r="I90" s="11">
        <f>VLOOKUP(H90,'Wholesale Price List '!J$2:K$1324,2,FALSE)</f>
        <v>128</v>
      </c>
      <c r="J90" s="11" t="s">
        <v>360</v>
      </c>
      <c r="K90" s="2" t="s">
        <v>35</v>
      </c>
      <c r="L90" s="2" t="s">
        <v>46</v>
      </c>
      <c r="M90" s="2" t="s">
        <v>50</v>
      </c>
      <c r="N90" s="2" t="s">
        <v>40</v>
      </c>
      <c r="O90" s="2" t="s">
        <v>339</v>
      </c>
      <c r="P90" s="2" t="s">
        <v>44</v>
      </c>
      <c r="Q90" s="2" t="s">
        <v>37</v>
      </c>
      <c r="R90" s="2" t="s">
        <v>261</v>
      </c>
      <c r="S90" s="2" t="s">
        <v>362</v>
      </c>
      <c r="T90" s="2" t="s">
        <v>338</v>
      </c>
      <c r="U90" s="2" t="s">
        <v>30</v>
      </c>
      <c r="V90" s="2" t="s">
        <v>59</v>
      </c>
      <c r="W90" s="2" t="s">
        <v>59</v>
      </c>
      <c r="X90" s="2" t="s">
        <v>70</v>
      </c>
      <c r="Y90" s="6" t="s">
        <v>225</v>
      </c>
      <c r="Z90" s="6" t="s">
        <v>47</v>
      </c>
      <c r="AA90" s="2" t="s">
        <v>45</v>
      </c>
      <c r="AB90" s="2" t="b">
        <v>1</v>
      </c>
      <c r="AC90" s="2" t="s">
        <v>41</v>
      </c>
    </row>
    <row r="91" spans="1:29" ht="39.950000000000003" customHeight="1" x14ac:dyDescent="0.25">
      <c r="A91" s="3"/>
      <c r="B91" s="3" t="s">
        <v>27</v>
      </c>
      <c r="C91" s="7" t="s">
        <v>331</v>
      </c>
      <c r="D91" s="3" t="s">
        <v>386</v>
      </c>
      <c r="E91" s="3" t="s">
        <v>29</v>
      </c>
      <c r="F91" s="3" t="s">
        <v>379</v>
      </c>
      <c r="G91" s="3" t="s">
        <v>388</v>
      </c>
      <c r="H91" s="3" t="s">
        <v>387</v>
      </c>
      <c r="I91" s="11">
        <f>VLOOKUP(H91,'Wholesale Price List '!J$2:K$1324,2,FALSE)</f>
        <v>128</v>
      </c>
      <c r="J91" s="12" t="s">
        <v>360</v>
      </c>
      <c r="K91" s="3" t="s">
        <v>35</v>
      </c>
      <c r="L91" s="3" t="s">
        <v>46</v>
      </c>
      <c r="M91" s="3" t="s">
        <v>50</v>
      </c>
      <c r="N91" s="3" t="s">
        <v>40</v>
      </c>
      <c r="O91" s="3" t="s">
        <v>339</v>
      </c>
      <c r="P91" s="3" t="s">
        <v>44</v>
      </c>
      <c r="Q91" s="3" t="s">
        <v>37</v>
      </c>
      <c r="R91" s="3" t="s">
        <v>261</v>
      </c>
      <c r="S91" s="3" t="s">
        <v>362</v>
      </c>
      <c r="T91" s="3" t="s">
        <v>338</v>
      </c>
      <c r="U91" s="3" t="s">
        <v>30</v>
      </c>
      <c r="V91" s="3" t="s">
        <v>70</v>
      </c>
      <c r="W91" s="3" t="s">
        <v>70</v>
      </c>
      <c r="X91" s="3" t="s">
        <v>70</v>
      </c>
      <c r="Y91" s="7" t="s">
        <v>71</v>
      </c>
      <c r="Z91" s="7" t="s">
        <v>47</v>
      </c>
      <c r="AA91" s="3" t="s">
        <v>45</v>
      </c>
      <c r="AB91" s="3" t="b">
        <v>1</v>
      </c>
      <c r="AC91" s="3" t="s">
        <v>41</v>
      </c>
    </row>
    <row r="92" spans="1:29" ht="39.950000000000003" customHeight="1" x14ac:dyDescent="0.25">
      <c r="A92" s="2"/>
      <c r="B92" s="2" t="s">
        <v>27</v>
      </c>
      <c r="C92" s="6" t="s">
        <v>331</v>
      </c>
      <c r="D92" s="2" t="s">
        <v>389</v>
      </c>
      <c r="E92" s="2" t="s">
        <v>29</v>
      </c>
      <c r="F92" s="2" t="s">
        <v>379</v>
      </c>
      <c r="G92" s="2" t="s">
        <v>391</v>
      </c>
      <c r="H92" s="2" t="s">
        <v>390</v>
      </c>
      <c r="I92" s="11">
        <f>VLOOKUP(H92,'Wholesale Price List '!J$2:K$1324,2,FALSE)</f>
        <v>128</v>
      </c>
      <c r="J92" s="11" t="s">
        <v>360</v>
      </c>
      <c r="K92" s="2" t="s">
        <v>35</v>
      </c>
      <c r="L92" s="2" t="s">
        <v>46</v>
      </c>
      <c r="M92" s="2" t="s">
        <v>50</v>
      </c>
      <c r="N92" s="2" t="s">
        <v>40</v>
      </c>
      <c r="O92" s="2" t="s">
        <v>339</v>
      </c>
      <c r="P92" s="2" t="s">
        <v>44</v>
      </c>
      <c r="Q92" s="2" t="s">
        <v>37</v>
      </c>
      <c r="R92" s="2" t="s">
        <v>261</v>
      </c>
      <c r="S92" s="2" t="s">
        <v>362</v>
      </c>
      <c r="T92" s="2" t="s">
        <v>338</v>
      </c>
      <c r="U92" s="2" t="s">
        <v>30</v>
      </c>
      <c r="V92" s="2" t="s">
        <v>59</v>
      </c>
      <c r="W92" s="2" t="s">
        <v>59</v>
      </c>
      <c r="X92" s="2" t="s">
        <v>55</v>
      </c>
      <c r="Y92" s="6" t="s">
        <v>51</v>
      </c>
      <c r="Z92" s="6" t="s">
        <v>47</v>
      </c>
      <c r="AA92" s="2" t="s">
        <v>45</v>
      </c>
      <c r="AB92" s="2" t="b">
        <v>1</v>
      </c>
      <c r="AC92" s="2" t="s">
        <v>41</v>
      </c>
    </row>
    <row r="93" spans="1:29" ht="39.950000000000003" customHeight="1" x14ac:dyDescent="0.25">
      <c r="A93" s="3"/>
      <c r="B93" s="3" t="s">
        <v>27</v>
      </c>
      <c r="C93" s="7" t="s">
        <v>331</v>
      </c>
      <c r="D93" s="3" t="s">
        <v>392</v>
      </c>
      <c r="E93" s="3" t="s">
        <v>29</v>
      </c>
      <c r="F93" s="3" t="s">
        <v>379</v>
      </c>
      <c r="G93" s="3" t="s">
        <v>394</v>
      </c>
      <c r="H93" s="3" t="s">
        <v>393</v>
      </c>
      <c r="I93" s="11">
        <f>VLOOKUP(H93,'Wholesale Price List '!J$2:K$1324,2,FALSE)</f>
        <v>146</v>
      </c>
      <c r="J93" s="12" t="s">
        <v>395</v>
      </c>
      <c r="K93" s="3" t="s">
        <v>35</v>
      </c>
      <c r="L93" s="3" t="s">
        <v>46</v>
      </c>
      <c r="M93" s="3" t="s">
        <v>50</v>
      </c>
      <c r="N93" s="3" t="s">
        <v>40</v>
      </c>
      <c r="O93" s="3" t="s">
        <v>339</v>
      </c>
      <c r="P93" s="3" t="s">
        <v>76</v>
      </c>
      <c r="Q93" s="3" t="s">
        <v>37</v>
      </c>
      <c r="R93" s="3" t="s">
        <v>261</v>
      </c>
      <c r="S93" s="3" t="s">
        <v>362</v>
      </c>
      <c r="T93" s="3" t="s">
        <v>338</v>
      </c>
      <c r="U93" s="3" t="s">
        <v>30</v>
      </c>
      <c r="V93" s="3" t="s">
        <v>39</v>
      </c>
      <c r="W93" s="3" t="s">
        <v>39</v>
      </c>
      <c r="X93" s="3" t="s">
        <v>60</v>
      </c>
      <c r="Y93" s="7" t="s">
        <v>51</v>
      </c>
      <c r="Z93" s="7" t="s">
        <v>47</v>
      </c>
      <c r="AA93" s="3" t="s">
        <v>77</v>
      </c>
      <c r="AB93" s="3" t="b">
        <v>1</v>
      </c>
      <c r="AC93" s="3" t="s">
        <v>41</v>
      </c>
    </row>
    <row r="94" spans="1:29" ht="39.950000000000003" customHeight="1" x14ac:dyDescent="0.25">
      <c r="A94" s="2"/>
      <c r="B94" s="2" t="s">
        <v>27</v>
      </c>
      <c r="C94" s="6" t="s">
        <v>331</v>
      </c>
      <c r="D94" s="2" t="s">
        <v>396</v>
      </c>
      <c r="E94" s="2" t="s">
        <v>29</v>
      </c>
      <c r="F94" s="2" t="s">
        <v>379</v>
      </c>
      <c r="G94" s="2" t="s">
        <v>398</v>
      </c>
      <c r="H94" s="2" t="s">
        <v>397</v>
      </c>
      <c r="I94" s="11">
        <f>VLOOKUP(H94,'Wholesale Price List '!J$2:K$1324,2,FALSE)</f>
        <v>146</v>
      </c>
      <c r="J94" s="11" t="s">
        <v>395</v>
      </c>
      <c r="K94" s="2" t="s">
        <v>35</v>
      </c>
      <c r="L94" s="2" t="s">
        <v>46</v>
      </c>
      <c r="M94" s="2" t="s">
        <v>50</v>
      </c>
      <c r="N94" s="2" t="s">
        <v>40</v>
      </c>
      <c r="O94" s="2" t="s">
        <v>339</v>
      </c>
      <c r="P94" s="2" t="s">
        <v>76</v>
      </c>
      <c r="Q94" s="2" t="s">
        <v>37</v>
      </c>
      <c r="R94" s="2" t="s">
        <v>261</v>
      </c>
      <c r="S94" s="2" t="s">
        <v>362</v>
      </c>
      <c r="T94" s="2" t="s">
        <v>338</v>
      </c>
      <c r="U94" s="2" t="s">
        <v>30</v>
      </c>
      <c r="V94" s="2" t="s">
        <v>59</v>
      </c>
      <c r="W94" s="2" t="s">
        <v>59</v>
      </c>
      <c r="X94" s="2" t="s">
        <v>55</v>
      </c>
      <c r="Y94" s="6" t="s">
        <v>225</v>
      </c>
      <c r="Z94" s="6" t="s">
        <v>47</v>
      </c>
      <c r="AA94" s="2" t="s">
        <v>77</v>
      </c>
      <c r="AB94" s="2" t="b">
        <v>1</v>
      </c>
      <c r="AC94" s="2" t="s">
        <v>41</v>
      </c>
    </row>
    <row r="95" spans="1:29" ht="39.950000000000003" customHeight="1" x14ac:dyDescent="0.25">
      <c r="A95" s="3"/>
      <c r="B95" s="3" t="s">
        <v>27</v>
      </c>
      <c r="C95" s="7" t="s">
        <v>331</v>
      </c>
      <c r="D95" s="3" t="s">
        <v>399</v>
      </c>
      <c r="E95" s="3" t="s">
        <v>29</v>
      </c>
      <c r="F95" s="3" t="s">
        <v>402</v>
      </c>
      <c r="G95" s="3" t="s">
        <v>401</v>
      </c>
      <c r="H95" s="3" t="s">
        <v>400</v>
      </c>
      <c r="I95" s="11">
        <f>VLOOKUP(H95,'Wholesale Price List '!J$2:K$1324,2,FALSE)</f>
        <v>146</v>
      </c>
      <c r="J95" s="12" t="s">
        <v>395</v>
      </c>
      <c r="K95" s="3" t="s">
        <v>35</v>
      </c>
      <c r="L95" s="3" t="s">
        <v>46</v>
      </c>
      <c r="M95" s="3" t="s">
        <v>50</v>
      </c>
      <c r="N95" s="3" t="s">
        <v>40</v>
      </c>
      <c r="O95" s="3" t="s">
        <v>339</v>
      </c>
      <c r="P95" s="3" t="s">
        <v>76</v>
      </c>
      <c r="Q95" s="3" t="s">
        <v>37</v>
      </c>
      <c r="R95" s="3" t="s">
        <v>403</v>
      </c>
      <c r="S95" s="3" t="s">
        <v>199</v>
      </c>
      <c r="T95" s="3" t="s">
        <v>338</v>
      </c>
      <c r="U95" s="3" t="s">
        <v>30</v>
      </c>
      <c r="V95" s="3" t="s">
        <v>39</v>
      </c>
      <c r="W95" s="3" t="s">
        <v>39</v>
      </c>
      <c r="X95" s="3" t="s">
        <v>60</v>
      </c>
      <c r="Y95" s="7" t="s">
        <v>51</v>
      </c>
      <c r="Z95" s="7" t="s">
        <v>47</v>
      </c>
      <c r="AA95" s="3" t="s">
        <v>77</v>
      </c>
      <c r="AB95" s="3" t="b">
        <v>1</v>
      </c>
      <c r="AC95" s="3" t="s">
        <v>41</v>
      </c>
    </row>
    <row r="96" spans="1:29" ht="39.950000000000003" customHeight="1" x14ac:dyDescent="0.25">
      <c r="A96" s="2"/>
      <c r="B96" s="2" t="s">
        <v>27</v>
      </c>
      <c r="C96" s="6" t="s">
        <v>331</v>
      </c>
      <c r="D96" s="2" t="s">
        <v>404</v>
      </c>
      <c r="E96" s="2" t="s">
        <v>29</v>
      </c>
      <c r="F96" s="2" t="s">
        <v>402</v>
      </c>
      <c r="G96" s="2" t="s">
        <v>406</v>
      </c>
      <c r="H96" s="2" t="s">
        <v>405</v>
      </c>
      <c r="I96" s="11">
        <f>VLOOKUP(H96,'Wholesale Price List '!J$2:K$1324,2,FALSE)</f>
        <v>128</v>
      </c>
      <c r="J96" s="11" t="s">
        <v>360</v>
      </c>
      <c r="K96" s="2" t="s">
        <v>35</v>
      </c>
      <c r="L96" s="2" t="s">
        <v>46</v>
      </c>
      <c r="M96" s="2" t="s">
        <v>50</v>
      </c>
      <c r="N96" s="2" t="s">
        <v>40</v>
      </c>
      <c r="O96" s="2" t="s">
        <v>339</v>
      </c>
      <c r="P96" s="2" t="s">
        <v>44</v>
      </c>
      <c r="Q96" s="2" t="s">
        <v>37</v>
      </c>
      <c r="R96" s="2" t="s">
        <v>403</v>
      </c>
      <c r="S96" s="2" t="s">
        <v>199</v>
      </c>
      <c r="T96" s="2" t="s">
        <v>338</v>
      </c>
      <c r="U96" s="2" t="s">
        <v>30</v>
      </c>
      <c r="V96" s="2" t="s">
        <v>59</v>
      </c>
      <c r="W96" s="2" t="s">
        <v>59</v>
      </c>
      <c r="X96" s="2" t="s">
        <v>70</v>
      </c>
      <c r="Y96" s="6" t="s">
        <v>51</v>
      </c>
      <c r="Z96" s="6" t="s">
        <v>47</v>
      </c>
      <c r="AA96" s="2" t="s">
        <v>45</v>
      </c>
      <c r="AB96" s="2" t="b">
        <v>1</v>
      </c>
      <c r="AC96" s="2" t="s">
        <v>41</v>
      </c>
    </row>
    <row r="97" spans="1:29" ht="39.950000000000003" customHeight="1" x14ac:dyDescent="0.25">
      <c r="A97" s="3"/>
      <c r="B97" s="3" t="s">
        <v>27</v>
      </c>
      <c r="C97" s="7" t="s">
        <v>331</v>
      </c>
      <c r="D97" s="3" t="s">
        <v>407</v>
      </c>
      <c r="E97" s="3" t="s">
        <v>29</v>
      </c>
      <c r="F97" s="3" t="s">
        <v>402</v>
      </c>
      <c r="G97" s="3" t="s">
        <v>409</v>
      </c>
      <c r="H97" s="3" t="s">
        <v>408</v>
      </c>
      <c r="I97" s="11">
        <f>VLOOKUP(H97,'Wholesale Price List '!J$2:K$1324,2,FALSE)</f>
        <v>128</v>
      </c>
      <c r="J97" s="12" t="s">
        <v>360</v>
      </c>
      <c r="K97" s="3" t="s">
        <v>35</v>
      </c>
      <c r="L97" s="3" t="s">
        <v>46</v>
      </c>
      <c r="M97" s="3" t="s">
        <v>50</v>
      </c>
      <c r="N97" s="3" t="s">
        <v>40</v>
      </c>
      <c r="O97" s="3" t="s">
        <v>339</v>
      </c>
      <c r="P97" s="3" t="s">
        <v>44</v>
      </c>
      <c r="Q97" s="3" t="s">
        <v>37</v>
      </c>
      <c r="R97" s="3" t="s">
        <v>403</v>
      </c>
      <c r="S97" s="3" t="s">
        <v>199</v>
      </c>
      <c r="T97" s="3" t="s">
        <v>338</v>
      </c>
      <c r="U97" s="3" t="s">
        <v>30</v>
      </c>
      <c r="V97" s="3" t="s">
        <v>60</v>
      </c>
      <c r="W97" s="3" t="s">
        <v>60</v>
      </c>
      <c r="X97" s="3" t="s">
        <v>65</v>
      </c>
      <c r="Y97" s="7" t="s">
        <v>71</v>
      </c>
      <c r="Z97" s="7" t="s">
        <v>47</v>
      </c>
      <c r="AA97" s="3" t="s">
        <v>45</v>
      </c>
      <c r="AB97" s="3" t="b">
        <v>1</v>
      </c>
      <c r="AC97" s="3" t="s">
        <v>41</v>
      </c>
    </row>
    <row r="98" spans="1:29" ht="39.950000000000003" customHeight="1" x14ac:dyDescent="0.25">
      <c r="A98" s="2"/>
      <c r="B98" s="2" t="s">
        <v>27</v>
      </c>
      <c r="C98" s="6" t="s">
        <v>331</v>
      </c>
      <c r="D98" s="2" t="s">
        <v>410</v>
      </c>
      <c r="E98" s="2" t="s">
        <v>29</v>
      </c>
      <c r="F98" s="2" t="s">
        <v>402</v>
      </c>
      <c r="G98" s="2" t="s">
        <v>412</v>
      </c>
      <c r="H98" s="2" t="s">
        <v>411</v>
      </c>
      <c r="I98" s="11">
        <f>VLOOKUP(H98,'Wholesale Price List '!J$2:K$1324,2,FALSE)</f>
        <v>128</v>
      </c>
      <c r="J98" s="11" t="s">
        <v>360</v>
      </c>
      <c r="K98" s="2" t="s">
        <v>35</v>
      </c>
      <c r="L98" s="2" t="s">
        <v>46</v>
      </c>
      <c r="M98" s="2" t="s">
        <v>50</v>
      </c>
      <c r="N98" s="2" t="s">
        <v>40</v>
      </c>
      <c r="O98" s="2" t="s">
        <v>339</v>
      </c>
      <c r="P98" s="2" t="s">
        <v>44</v>
      </c>
      <c r="Q98" s="2" t="s">
        <v>37</v>
      </c>
      <c r="R98" s="2" t="s">
        <v>403</v>
      </c>
      <c r="S98" s="2" t="s">
        <v>199</v>
      </c>
      <c r="T98" s="2" t="s">
        <v>338</v>
      </c>
      <c r="U98" s="2" t="s">
        <v>30</v>
      </c>
      <c r="V98" s="2" t="s">
        <v>59</v>
      </c>
      <c r="W98" s="2" t="s">
        <v>59</v>
      </c>
      <c r="X98" s="2" t="s">
        <v>55</v>
      </c>
      <c r="Y98" s="6" t="s">
        <v>51</v>
      </c>
      <c r="Z98" s="6" t="s">
        <v>47</v>
      </c>
      <c r="AA98" s="2" t="s">
        <v>45</v>
      </c>
      <c r="AB98" s="2" t="b">
        <v>1</v>
      </c>
      <c r="AC98" s="2" t="s">
        <v>41</v>
      </c>
    </row>
    <row r="99" spans="1:29" ht="39.950000000000003" customHeight="1" x14ac:dyDescent="0.25">
      <c r="A99" s="3"/>
      <c r="B99" s="3" t="s">
        <v>27</v>
      </c>
      <c r="C99" s="7" t="s">
        <v>331</v>
      </c>
      <c r="D99" s="3" t="s">
        <v>413</v>
      </c>
      <c r="E99" s="3" t="s">
        <v>29</v>
      </c>
      <c r="F99" s="3" t="s">
        <v>402</v>
      </c>
      <c r="G99" s="3" t="s">
        <v>415</v>
      </c>
      <c r="H99" s="3" t="s">
        <v>414</v>
      </c>
      <c r="I99" s="11">
        <f>VLOOKUP(H99,'Wholesale Price List '!J$2:K$1324,2,FALSE)</f>
        <v>128</v>
      </c>
      <c r="J99" s="12" t="s">
        <v>360</v>
      </c>
      <c r="K99" s="3" t="s">
        <v>35</v>
      </c>
      <c r="L99" s="3" t="s">
        <v>46</v>
      </c>
      <c r="M99" s="3" t="s">
        <v>50</v>
      </c>
      <c r="N99" s="3" t="s">
        <v>40</v>
      </c>
      <c r="O99" s="3" t="s">
        <v>339</v>
      </c>
      <c r="P99" s="3" t="s">
        <v>44</v>
      </c>
      <c r="Q99" s="3" t="s">
        <v>37</v>
      </c>
      <c r="R99" s="3" t="s">
        <v>403</v>
      </c>
      <c r="S99" s="3" t="s">
        <v>199</v>
      </c>
      <c r="T99" s="3" t="s">
        <v>338</v>
      </c>
      <c r="U99" s="3" t="s">
        <v>30</v>
      </c>
      <c r="V99" s="3" t="s">
        <v>64</v>
      </c>
      <c r="W99" s="3" t="s">
        <v>59</v>
      </c>
      <c r="X99" s="3" t="s">
        <v>70</v>
      </c>
      <c r="Y99" s="7" t="s">
        <v>71</v>
      </c>
      <c r="Z99" s="7" t="s">
        <v>47</v>
      </c>
      <c r="AA99" s="3" t="s">
        <v>45</v>
      </c>
      <c r="AB99" s="3" t="b">
        <v>1</v>
      </c>
      <c r="AC99" s="3" t="s">
        <v>41</v>
      </c>
    </row>
    <row r="100" spans="1:29" ht="39.950000000000003" customHeight="1" x14ac:dyDescent="0.25">
      <c r="A100" s="2"/>
      <c r="B100" s="2" t="s">
        <v>27</v>
      </c>
      <c r="C100" s="6" t="s">
        <v>331</v>
      </c>
      <c r="D100" s="2" t="s">
        <v>416</v>
      </c>
      <c r="E100" s="2" t="s">
        <v>29</v>
      </c>
      <c r="F100" s="2" t="s">
        <v>402</v>
      </c>
      <c r="G100" s="2" t="s">
        <v>418</v>
      </c>
      <c r="H100" s="2" t="s">
        <v>417</v>
      </c>
      <c r="I100" s="11">
        <f>VLOOKUP(H100,'Wholesale Price List '!J$2:K$1324,2,FALSE)</f>
        <v>128</v>
      </c>
      <c r="J100" s="11" t="s">
        <v>360</v>
      </c>
      <c r="K100" s="2" t="s">
        <v>35</v>
      </c>
      <c r="L100" s="2" t="s">
        <v>46</v>
      </c>
      <c r="M100" s="2" t="s">
        <v>50</v>
      </c>
      <c r="N100" s="2" t="s">
        <v>40</v>
      </c>
      <c r="O100" s="2" t="s">
        <v>339</v>
      </c>
      <c r="P100" s="2" t="s">
        <v>44</v>
      </c>
      <c r="Q100" s="2" t="s">
        <v>37</v>
      </c>
      <c r="R100" s="2" t="s">
        <v>403</v>
      </c>
      <c r="S100" s="2" t="s">
        <v>199</v>
      </c>
      <c r="T100" s="2" t="s">
        <v>338</v>
      </c>
      <c r="U100" s="2" t="s">
        <v>30</v>
      </c>
      <c r="V100" s="2" t="s">
        <v>59</v>
      </c>
      <c r="W100" s="2" t="s">
        <v>39</v>
      </c>
      <c r="X100" s="2" t="s">
        <v>60</v>
      </c>
      <c r="Y100" s="6" t="s">
        <v>55</v>
      </c>
      <c r="Z100" s="6" t="s">
        <v>47</v>
      </c>
      <c r="AA100" s="2" t="s">
        <v>45</v>
      </c>
      <c r="AB100" s="2" t="b">
        <v>1</v>
      </c>
      <c r="AC100" s="2" t="s">
        <v>41</v>
      </c>
    </row>
    <row r="101" spans="1:29" ht="39.950000000000003" customHeight="1" x14ac:dyDescent="0.25">
      <c r="A101" s="3"/>
      <c r="B101" s="3" t="s">
        <v>27</v>
      </c>
      <c r="C101" s="7" t="s">
        <v>331</v>
      </c>
      <c r="D101" s="3" t="s">
        <v>419</v>
      </c>
      <c r="E101" s="3" t="s">
        <v>29</v>
      </c>
      <c r="F101" s="3" t="s">
        <v>402</v>
      </c>
      <c r="G101" s="3" t="s">
        <v>421</v>
      </c>
      <c r="H101" s="3" t="s">
        <v>420</v>
      </c>
      <c r="I101" s="11">
        <f>VLOOKUP(H101,'Wholesale Price List '!J$2:K$1324,2,FALSE)</f>
        <v>146</v>
      </c>
      <c r="J101" s="12" t="s">
        <v>395</v>
      </c>
      <c r="K101" s="3" t="s">
        <v>35</v>
      </c>
      <c r="L101" s="3" t="s">
        <v>46</v>
      </c>
      <c r="M101" s="3" t="s">
        <v>50</v>
      </c>
      <c r="N101" s="3" t="s">
        <v>40</v>
      </c>
      <c r="O101" s="3" t="s">
        <v>339</v>
      </c>
      <c r="P101" s="3" t="s">
        <v>76</v>
      </c>
      <c r="Q101" s="3" t="s">
        <v>37</v>
      </c>
      <c r="R101" s="3" t="s">
        <v>403</v>
      </c>
      <c r="S101" s="3" t="s">
        <v>199</v>
      </c>
      <c r="T101" s="3" t="s">
        <v>338</v>
      </c>
      <c r="U101" s="3" t="s">
        <v>30</v>
      </c>
      <c r="V101" s="3" t="s">
        <v>59</v>
      </c>
      <c r="W101" s="3" t="s">
        <v>59</v>
      </c>
      <c r="X101" s="3" t="s">
        <v>55</v>
      </c>
      <c r="Y101" s="7" t="s">
        <v>225</v>
      </c>
      <c r="Z101" s="7" t="s">
        <v>47</v>
      </c>
      <c r="AA101" s="3" t="s">
        <v>77</v>
      </c>
      <c r="AB101" s="3" t="b">
        <v>1</v>
      </c>
      <c r="AC101" s="3" t="s">
        <v>41</v>
      </c>
    </row>
    <row r="102" spans="1:29" ht="39.950000000000003" customHeight="1" x14ac:dyDescent="0.25">
      <c r="A102" s="2"/>
      <c r="B102" s="2" t="s">
        <v>27</v>
      </c>
      <c r="C102" s="6" t="s">
        <v>331</v>
      </c>
      <c r="D102" s="2" t="s">
        <v>422</v>
      </c>
      <c r="E102" s="2" t="s">
        <v>121</v>
      </c>
      <c r="F102" s="2" t="s">
        <v>425</v>
      </c>
      <c r="G102" s="2" t="s">
        <v>424</v>
      </c>
      <c r="H102" s="2" t="s">
        <v>423</v>
      </c>
      <c r="I102" s="11">
        <f>VLOOKUP(H102,'Wholesale Price List '!J$2:K$1324,2,FALSE)</f>
        <v>104</v>
      </c>
      <c r="J102" s="11" t="s">
        <v>360</v>
      </c>
      <c r="K102" s="2" t="s">
        <v>35</v>
      </c>
      <c r="L102" s="2" t="s">
        <v>46</v>
      </c>
      <c r="M102" s="2" t="s">
        <v>50</v>
      </c>
      <c r="N102" s="2" t="s">
        <v>40</v>
      </c>
      <c r="O102" s="2" t="s">
        <v>339</v>
      </c>
      <c r="P102" s="2" t="s">
        <v>129</v>
      </c>
      <c r="Q102" s="2" t="s">
        <v>37</v>
      </c>
      <c r="R102" s="2" t="s">
        <v>42</v>
      </c>
      <c r="S102" s="2" t="s">
        <v>171</v>
      </c>
      <c r="T102" s="2" t="s">
        <v>338</v>
      </c>
      <c r="U102" s="2" t="s">
        <v>30</v>
      </c>
      <c r="V102" s="2" t="s">
        <v>39</v>
      </c>
      <c r="W102" s="2" t="s">
        <v>39</v>
      </c>
      <c r="X102" s="2" t="s">
        <v>71</v>
      </c>
      <c r="Y102" s="6" t="s">
        <v>51</v>
      </c>
      <c r="Z102" s="6" t="s">
        <v>47</v>
      </c>
      <c r="AA102" s="2" t="s">
        <v>45</v>
      </c>
      <c r="AB102" s="2" t="b">
        <v>0</v>
      </c>
      <c r="AC102" s="2" t="s">
        <v>41</v>
      </c>
    </row>
    <row r="103" spans="1:29" ht="39.950000000000003" customHeight="1" x14ac:dyDescent="0.25">
      <c r="A103" s="3"/>
      <c r="B103" s="3" t="s">
        <v>27</v>
      </c>
      <c r="C103" s="7" t="s">
        <v>331</v>
      </c>
      <c r="D103" s="3" t="s">
        <v>426</v>
      </c>
      <c r="E103" s="3" t="s">
        <v>121</v>
      </c>
      <c r="F103" s="3" t="s">
        <v>425</v>
      </c>
      <c r="G103" s="3" t="s">
        <v>428</v>
      </c>
      <c r="H103" s="3" t="s">
        <v>427</v>
      </c>
      <c r="I103" s="11">
        <f>VLOOKUP(H103,'Wholesale Price List '!J$2:K$1324,2,FALSE)</f>
        <v>104</v>
      </c>
      <c r="J103" s="12" t="s">
        <v>360</v>
      </c>
      <c r="K103" s="3" t="s">
        <v>35</v>
      </c>
      <c r="L103" s="3" t="s">
        <v>46</v>
      </c>
      <c r="M103" s="3" t="s">
        <v>50</v>
      </c>
      <c r="N103" s="3" t="s">
        <v>40</v>
      </c>
      <c r="O103" s="3" t="s">
        <v>339</v>
      </c>
      <c r="P103" s="3" t="s">
        <v>129</v>
      </c>
      <c r="Q103" s="3" t="s">
        <v>37</v>
      </c>
      <c r="R103" s="3" t="s">
        <v>42</v>
      </c>
      <c r="S103" s="3" t="s">
        <v>171</v>
      </c>
      <c r="T103" s="3" t="s">
        <v>338</v>
      </c>
      <c r="U103" s="3" t="s">
        <v>30</v>
      </c>
      <c r="V103" s="3" t="s">
        <v>59</v>
      </c>
      <c r="W103" s="3" t="s">
        <v>59</v>
      </c>
      <c r="X103" s="3" t="s">
        <v>71</v>
      </c>
      <c r="Y103" s="7" t="s">
        <v>51</v>
      </c>
      <c r="Z103" s="7" t="s">
        <v>47</v>
      </c>
      <c r="AA103" s="3" t="s">
        <v>45</v>
      </c>
      <c r="AB103" s="3" t="b">
        <v>0</v>
      </c>
      <c r="AC103" s="3" t="s">
        <v>41</v>
      </c>
    </row>
    <row r="104" spans="1:29" ht="39.950000000000003" customHeight="1" x14ac:dyDescent="0.25">
      <c r="A104" s="2"/>
      <c r="B104" s="2" t="s">
        <v>27</v>
      </c>
      <c r="C104" s="6" t="s">
        <v>331</v>
      </c>
      <c r="D104" s="2" t="s">
        <v>429</v>
      </c>
      <c r="E104" s="2" t="s">
        <v>121</v>
      </c>
      <c r="F104" s="2" t="s">
        <v>425</v>
      </c>
      <c r="G104" s="2" t="s">
        <v>431</v>
      </c>
      <c r="H104" s="2" t="s">
        <v>430</v>
      </c>
      <c r="I104" s="11">
        <f>VLOOKUP(H104,'Wholesale Price List '!J$2:K$1324,2,FALSE)</f>
        <v>104</v>
      </c>
      <c r="J104" s="11" t="s">
        <v>360</v>
      </c>
      <c r="K104" s="2" t="s">
        <v>35</v>
      </c>
      <c r="L104" s="2" t="s">
        <v>46</v>
      </c>
      <c r="M104" s="2" t="s">
        <v>50</v>
      </c>
      <c r="N104" s="2" t="s">
        <v>40</v>
      </c>
      <c r="O104" s="2" t="s">
        <v>339</v>
      </c>
      <c r="P104" s="2" t="s">
        <v>129</v>
      </c>
      <c r="Q104" s="2" t="s">
        <v>37</v>
      </c>
      <c r="R104" s="2" t="s">
        <v>42</v>
      </c>
      <c r="S104" s="2" t="s">
        <v>171</v>
      </c>
      <c r="T104" s="2" t="s">
        <v>338</v>
      </c>
      <c r="U104" s="2" t="s">
        <v>30</v>
      </c>
      <c r="V104" s="2" t="s">
        <v>64</v>
      </c>
      <c r="W104" s="2" t="s">
        <v>59</v>
      </c>
      <c r="X104" s="2" t="s">
        <v>71</v>
      </c>
      <c r="Y104" s="6" t="s">
        <v>71</v>
      </c>
      <c r="Z104" s="6" t="s">
        <v>47</v>
      </c>
      <c r="AA104" s="2" t="s">
        <v>45</v>
      </c>
      <c r="AB104" s="2" t="b">
        <v>0</v>
      </c>
      <c r="AC104" s="2" t="s">
        <v>41</v>
      </c>
    </row>
    <row r="105" spans="1:29" ht="39.950000000000003" customHeight="1" x14ac:dyDescent="0.25">
      <c r="A105" s="3"/>
      <c r="B105" s="3" t="s">
        <v>27</v>
      </c>
      <c r="C105" s="7" t="s">
        <v>331</v>
      </c>
      <c r="D105" s="3" t="s">
        <v>432</v>
      </c>
      <c r="E105" s="3" t="s">
        <v>121</v>
      </c>
      <c r="F105" s="3" t="s">
        <v>425</v>
      </c>
      <c r="G105" s="3" t="s">
        <v>434</v>
      </c>
      <c r="H105" s="3" t="s">
        <v>433</v>
      </c>
      <c r="I105" s="11">
        <f>VLOOKUP(H105,'Wholesale Price List '!J$2:K$1324,2,FALSE)</f>
        <v>104</v>
      </c>
      <c r="J105" s="12" t="s">
        <v>360</v>
      </c>
      <c r="K105" s="3" t="s">
        <v>35</v>
      </c>
      <c r="L105" s="3" t="s">
        <v>46</v>
      </c>
      <c r="M105" s="3" t="s">
        <v>50</v>
      </c>
      <c r="N105" s="3" t="s">
        <v>40</v>
      </c>
      <c r="O105" s="3" t="s">
        <v>339</v>
      </c>
      <c r="P105" s="3" t="s">
        <v>129</v>
      </c>
      <c r="Q105" s="3" t="s">
        <v>37</v>
      </c>
      <c r="R105" s="3" t="s">
        <v>42</v>
      </c>
      <c r="S105" s="3" t="s">
        <v>171</v>
      </c>
      <c r="T105" s="3" t="s">
        <v>338</v>
      </c>
      <c r="U105" s="3" t="s">
        <v>30</v>
      </c>
      <c r="V105" s="3" t="s">
        <v>60</v>
      </c>
      <c r="W105" s="3" t="s">
        <v>60</v>
      </c>
      <c r="X105" s="3" t="s">
        <v>71</v>
      </c>
      <c r="Y105" s="7" t="s">
        <v>71</v>
      </c>
      <c r="Z105" s="7" t="s">
        <v>47</v>
      </c>
      <c r="AA105" s="3" t="s">
        <v>45</v>
      </c>
      <c r="AB105" s="3" t="b">
        <v>0</v>
      </c>
      <c r="AC105" s="3" t="s">
        <v>41</v>
      </c>
    </row>
    <row r="106" spans="1:29" ht="39.950000000000003" customHeight="1" x14ac:dyDescent="0.25">
      <c r="A106" s="2"/>
      <c r="B106" s="2" t="s">
        <v>27</v>
      </c>
      <c r="C106" s="6" t="s">
        <v>331</v>
      </c>
      <c r="D106" s="2" t="s">
        <v>435</v>
      </c>
      <c r="E106" s="2" t="s">
        <v>121</v>
      </c>
      <c r="F106" s="2" t="s">
        <v>425</v>
      </c>
      <c r="G106" s="2" t="s">
        <v>437</v>
      </c>
      <c r="H106" s="2" t="s">
        <v>436</v>
      </c>
      <c r="I106" s="11">
        <f>VLOOKUP(H106,'Wholesale Price List '!J$2:K$1324,2,FALSE)</f>
        <v>104</v>
      </c>
      <c r="J106" s="11" t="s">
        <v>360</v>
      </c>
      <c r="K106" s="2" t="s">
        <v>35</v>
      </c>
      <c r="L106" s="2" t="s">
        <v>46</v>
      </c>
      <c r="M106" s="2" t="s">
        <v>50</v>
      </c>
      <c r="N106" s="2" t="s">
        <v>40</v>
      </c>
      <c r="O106" s="2" t="s">
        <v>339</v>
      </c>
      <c r="P106" s="2" t="s">
        <v>129</v>
      </c>
      <c r="Q106" s="2" t="s">
        <v>37</v>
      </c>
      <c r="R106" s="2" t="s">
        <v>307</v>
      </c>
      <c r="S106" s="2" t="s">
        <v>171</v>
      </c>
      <c r="T106" s="2" t="s">
        <v>338</v>
      </c>
      <c r="U106" s="2" t="s">
        <v>30</v>
      </c>
      <c r="V106" s="2" t="s">
        <v>39</v>
      </c>
      <c r="W106" s="2" t="s">
        <v>39</v>
      </c>
      <c r="X106" s="2" t="s">
        <v>71</v>
      </c>
      <c r="Y106" s="6" t="s">
        <v>51</v>
      </c>
      <c r="Z106" s="6" t="s">
        <v>47</v>
      </c>
      <c r="AA106" s="2" t="s">
        <v>45</v>
      </c>
      <c r="AB106" s="2" t="b">
        <v>0</v>
      </c>
      <c r="AC106" s="2" t="s">
        <v>41</v>
      </c>
    </row>
    <row r="107" spans="1:29" ht="39.950000000000003" customHeight="1" x14ac:dyDescent="0.25">
      <c r="A107" s="3"/>
      <c r="B107" s="3" t="s">
        <v>27</v>
      </c>
      <c r="C107" s="7" t="s">
        <v>331</v>
      </c>
      <c r="D107" s="3" t="s">
        <v>438</v>
      </c>
      <c r="E107" s="3" t="s">
        <v>121</v>
      </c>
      <c r="F107" s="3" t="s">
        <v>425</v>
      </c>
      <c r="G107" s="3" t="s">
        <v>440</v>
      </c>
      <c r="H107" s="3" t="s">
        <v>439</v>
      </c>
      <c r="I107" s="11">
        <f>VLOOKUP(H107,'Wholesale Price List '!J$2:K$1324,2,FALSE)</f>
        <v>104</v>
      </c>
      <c r="J107" s="12" t="s">
        <v>360</v>
      </c>
      <c r="K107" s="3" t="s">
        <v>35</v>
      </c>
      <c r="L107" s="3" t="s">
        <v>46</v>
      </c>
      <c r="M107" s="3" t="s">
        <v>50</v>
      </c>
      <c r="N107" s="3" t="s">
        <v>40</v>
      </c>
      <c r="O107" s="3" t="s">
        <v>339</v>
      </c>
      <c r="P107" s="3" t="s">
        <v>129</v>
      </c>
      <c r="Q107" s="3" t="s">
        <v>37</v>
      </c>
      <c r="R107" s="3" t="s">
        <v>307</v>
      </c>
      <c r="S107" s="3" t="s">
        <v>171</v>
      </c>
      <c r="T107" s="3" t="s">
        <v>338</v>
      </c>
      <c r="U107" s="3" t="s">
        <v>30</v>
      </c>
      <c r="V107" s="3" t="s">
        <v>59</v>
      </c>
      <c r="W107" s="3" t="s">
        <v>59</v>
      </c>
      <c r="X107" s="3" t="s">
        <v>71</v>
      </c>
      <c r="Y107" s="7" t="s">
        <v>51</v>
      </c>
      <c r="Z107" s="7" t="s">
        <v>47</v>
      </c>
      <c r="AA107" s="3" t="s">
        <v>45</v>
      </c>
      <c r="AB107" s="3" t="b">
        <v>0</v>
      </c>
      <c r="AC107" s="3" t="s">
        <v>41</v>
      </c>
    </row>
    <row r="108" spans="1:29" ht="39.950000000000003" customHeight="1" x14ac:dyDescent="0.25">
      <c r="A108" s="2"/>
      <c r="B108" s="2" t="s">
        <v>27</v>
      </c>
      <c r="C108" s="6" t="s">
        <v>331</v>
      </c>
      <c r="D108" s="2" t="s">
        <v>441</v>
      </c>
      <c r="E108" s="2" t="s">
        <v>121</v>
      </c>
      <c r="F108" s="2" t="s">
        <v>425</v>
      </c>
      <c r="G108" s="2" t="s">
        <v>443</v>
      </c>
      <c r="H108" s="2" t="s">
        <v>442</v>
      </c>
      <c r="I108" s="11">
        <f>VLOOKUP(H108,'Wholesale Price List '!J$2:K$1324,2,FALSE)</f>
        <v>104</v>
      </c>
      <c r="J108" s="11" t="s">
        <v>360</v>
      </c>
      <c r="K108" s="2" t="s">
        <v>35</v>
      </c>
      <c r="L108" s="2" t="s">
        <v>46</v>
      </c>
      <c r="M108" s="2" t="s">
        <v>50</v>
      </c>
      <c r="N108" s="2" t="s">
        <v>40</v>
      </c>
      <c r="O108" s="2" t="s">
        <v>339</v>
      </c>
      <c r="P108" s="2" t="s">
        <v>129</v>
      </c>
      <c r="Q108" s="2" t="s">
        <v>37</v>
      </c>
      <c r="R108" s="2" t="s">
        <v>307</v>
      </c>
      <c r="S108" s="2" t="s">
        <v>171</v>
      </c>
      <c r="T108" s="2" t="s">
        <v>338</v>
      </c>
      <c r="U108" s="2" t="s">
        <v>30</v>
      </c>
      <c r="V108" s="2" t="s">
        <v>64</v>
      </c>
      <c r="W108" s="2" t="s">
        <v>59</v>
      </c>
      <c r="X108" s="2" t="s">
        <v>71</v>
      </c>
      <c r="Y108" s="6" t="s">
        <v>71</v>
      </c>
      <c r="Z108" s="6" t="s">
        <v>47</v>
      </c>
      <c r="AA108" s="2" t="s">
        <v>45</v>
      </c>
      <c r="AB108" s="2" t="b">
        <v>0</v>
      </c>
      <c r="AC108" s="2" t="s">
        <v>41</v>
      </c>
    </row>
    <row r="109" spans="1:29" ht="39.950000000000003" customHeight="1" x14ac:dyDescent="0.25">
      <c r="A109" s="3"/>
      <c r="B109" s="3" t="s">
        <v>27</v>
      </c>
      <c r="C109" s="7" t="s">
        <v>331</v>
      </c>
      <c r="D109" s="3" t="s">
        <v>444</v>
      </c>
      <c r="E109" s="3" t="s">
        <v>121</v>
      </c>
      <c r="F109" s="3" t="s">
        <v>425</v>
      </c>
      <c r="G109" s="3" t="s">
        <v>446</v>
      </c>
      <c r="H109" s="3" t="s">
        <v>445</v>
      </c>
      <c r="I109" s="11">
        <f>VLOOKUP(H109,'Wholesale Price List '!J$2:K$1324,2,FALSE)</f>
        <v>104</v>
      </c>
      <c r="J109" s="12" t="s">
        <v>360</v>
      </c>
      <c r="K109" s="3" t="s">
        <v>35</v>
      </c>
      <c r="L109" s="3" t="s">
        <v>46</v>
      </c>
      <c r="M109" s="3" t="s">
        <v>50</v>
      </c>
      <c r="N109" s="3" t="s">
        <v>40</v>
      </c>
      <c r="O109" s="3" t="s">
        <v>339</v>
      </c>
      <c r="P109" s="3" t="s">
        <v>129</v>
      </c>
      <c r="Q109" s="3" t="s">
        <v>37</v>
      </c>
      <c r="R109" s="3" t="s">
        <v>307</v>
      </c>
      <c r="S109" s="3" t="s">
        <v>171</v>
      </c>
      <c r="T109" s="3" t="s">
        <v>338</v>
      </c>
      <c r="U109" s="3" t="s">
        <v>30</v>
      </c>
      <c r="V109" s="3" t="s">
        <v>60</v>
      </c>
      <c r="W109" s="3" t="s">
        <v>60</v>
      </c>
      <c r="X109" s="3" t="s">
        <v>71</v>
      </c>
      <c r="Y109" s="7" t="s">
        <v>71</v>
      </c>
      <c r="Z109" s="7" t="s">
        <v>47</v>
      </c>
      <c r="AA109" s="3" t="s">
        <v>45</v>
      </c>
      <c r="AB109" s="3" t="b">
        <v>0</v>
      </c>
      <c r="AC109" s="3" t="s">
        <v>41</v>
      </c>
    </row>
    <row r="110" spans="1:29" ht="39.950000000000003" customHeight="1" x14ac:dyDescent="0.25">
      <c r="A110" s="2"/>
      <c r="B110" s="2" t="s">
        <v>27</v>
      </c>
      <c r="C110" s="6" t="s">
        <v>331</v>
      </c>
      <c r="D110" s="2" t="s">
        <v>447</v>
      </c>
      <c r="E110" s="2" t="s">
        <v>121</v>
      </c>
      <c r="F110" s="2" t="s">
        <v>450</v>
      </c>
      <c r="G110" s="2" t="s">
        <v>449</v>
      </c>
      <c r="H110" s="2" t="s">
        <v>448</v>
      </c>
      <c r="I110" s="11">
        <f>VLOOKUP(H110,'Wholesale Price List '!J$2:K$1324,2,FALSE)</f>
        <v>104</v>
      </c>
      <c r="J110" s="11" t="s">
        <v>360</v>
      </c>
      <c r="K110" s="2" t="s">
        <v>35</v>
      </c>
      <c r="L110" s="2" t="s">
        <v>46</v>
      </c>
      <c r="M110" s="2" t="s">
        <v>50</v>
      </c>
      <c r="N110" s="2" t="s">
        <v>40</v>
      </c>
      <c r="O110" s="2" t="s">
        <v>339</v>
      </c>
      <c r="P110" s="2" t="s">
        <v>129</v>
      </c>
      <c r="Q110" s="2" t="s">
        <v>37</v>
      </c>
      <c r="R110" s="2" t="s">
        <v>451</v>
      </c>
      <c r="S110" s="2" t="s">
        <v>199</v>
      </c>
      <c r="T110" s="2" t="s">
        <v>338</v>
      </c>
      <c r="U110" s="2" t="s">
        <v>30</v>
      </c>
      <c r="V110" s="2" t="s">
        <v>39</v>
      </c>
      <c r="W110" s="2" t="s">
        <v>39</v>
      </c>
      <c r="X110" s="2" t="s">
        <v>71</v>
      </c>
      <c r="Y110" s="6" t="s">
        <v>51</v>
      </c>
      <c r="Z110" s="6" t="s">
        <v>47</v>
      </c>
      <c r="AA110" s="2" t="s">
        <v>45</v>
      </c>
      <c r="AB110" s="2" t="b">
        <v>0</v>
      </c>
      <c r="AC110" s="2" t="s">
        <v>41</v>
      </c>
    </row>
    <row r="111" spans="1:29" ht="39.950000000000003" customHeight="1" x14ac:dyDescent="0.25">
      <c r="A111" s="3"/>
      <c r="B111" s="3" t="s">
        <v>27</v>
      </c>
      <c r="C111" s="7" t="s">
        <v>331</v>
      </c>
      <c r="D111" s="3" t="s">
        <v>452</v>
      </c>
      <c r="E111" s="3" t="s">
        <v>121</v>
      </c>
      <c r="F111" s="3" t="s">
        <v>450</v>
      </c>
      <c r="G111" s="3" t="s">
        <v>454</v>
      </c>
      <c r="H111" s="3" t="s">
        <v>453</v>
      </c>
      <c r="I111" s="11">
        <f>VLOOKUP(H111,'Wholesale Price List '!J$2:K$1324,2,FALSE)</f>
        <v>104</v>
      </c>
      <c r="J111" s="12" t="s">
        <v>360</v>
      </c>
      <c r="K111" s="3" t="s">
        <v>35</v>
      </c>
      <c r="L111" s="3" t="s">
        <v>46</v>
      </c>
      <c r="M111" s="3" t="s">
        <v>50</v>
      </c>
      <c r="N111" s="3" t="s">
        <v>40</v>
      </c>
      <c r="O111" s="3" t="s">
        <v>339</v>
      </c>
      <c r="P111" s="3" t="s">
        <v>129</v>
      </c>
      <c r="Q111" s="3" t="s">
        <v>37</v>
      </c>
      <c r="R111" s="3" t="s">
        <v>451</v>
      </c>
      <c r="S111" s="3" t="s">
        <v>199</v>
      </c>
      <c r="T111" s="3" t="s">
        <v>338</v>
      </c>
      <c r="U111" s="3" t="s">
        <v>30</v>
      </c>
      <c r="V111" s="3" t="s">
        <v>59</v>
      </c>
      <c r="W111" s="3" t="s">
        <v>59</v>
      </c>
      <c r="X111" s="3" t="s">
        <v>71</v>
      </c>
      <c r="Y111" s="7" t="s">
        <v>51</v>
      </c>
      <c r="Z111" s="7" t="s">
        <v>47</v>
      </c>
      <c r="AA111" s="3" t="s">
        <v>45</v>
      </c>
      <c r="AB111" s="3" t="b">
        <v>0</v>
      </c>
      <c r="AC111" s="3" t="s">
        <v>41</v>
      </c>
    </row>
    <row r="112" spans="1:29" ht="39.950000000000003" customHeight="1" x14ac:dyDescent="0.25">
      <c r="A112" s="2"/>
      <c r="B112" s="2" t="s">
        <v>27</v>
      </c>
      <c r="C112" s="6" t="s">
        <v>331</v>
      </c>
      <c r="D112" s="2" t="s">
        <v>455</v>
      </c>
      <c r="E112" s="2" t="s">
        <v>121</v>
      </c>
      <c r="F112" s="2" t="s">
        <v>450</v>
      </c>
      <c r="G112" s="2" t="s">
        <v>457</v>
      </c>
      <c r="H112" s="2" t="s">
        <v>456</v>
      </c>
      <c r="I112" s="11">
        <f>VLOOKUP(H112,'Wholesale Price List '!J$2:K$1324,2,FALSE)</f>
        <v>104</v>
      </c>
      <c r="J112" s="11" t="s">
        <v>360</v>
      </c>
      <c r="K112" s="2" t="s">
        <v>35</v>
      </c>
      <c r="L112" s="2" t="s">
        <v>46</v>
      </c>
      <c r="M112" s="2" t="s">
        <v>50</v>
      </c>
      <c r="N112" s="2" t="s">
        <v>40</v>
      </c>
      <c r="O112" s="2" t="s">
        <v>339</v>
      </c>
      <c r="P112" s="2" t="s">
        <v>129</v>
      </c>
      <c r="Q112" s="2" t="s">
        <v>37</v>
      </c>
      <c r="R112" s="2" t="s">
        <v>451</v>
      </c>
      <c r="S112" s="2" t="s">
        <v>199</v>
      </c>
      <c r="T112" s="2" t="s">
        <v>338</v>
      </c>
      <c r="U112" s="2" t="s">
        <v>30</v>
      </c>
      <c r="V112" s="2" t="s">
        <v>60</v>
      </c>
      <c r="W112" s="2" t="s">
        <v>60</v>
      </c>
      <c r="X112" s="2" t="s">
        <v>71</v>
      </c>
      <c r="Y112" s="6" t="s">
        <v>71</v>
      </c>
      <c r="Z112" s="6" t="s">
        <v>47</v>
      </c>
      <c r="AA112" s="2" t="s">
        <v>45</v>
      </c>
      <c r="AB112" s="2" t="b">
        <v>0</v>
      </c>
      <c r="AC112" s="2" t="s">
        <v>41</v>
      </c>
    </row>
    <row r="113" spans="1:29" ht="39.950000000000003" customHeight="1" x14ac:dyDescent="0.25">
      <c r="A113" s="3"/>
      <c r="B113" s="3" t="s">
        <v>27</v>
      </c>
      <c r="C113" s="7" t="s">
        <v>331</v>
      </c>
      <c r="D113" s="3" t="s">
        <v>458</v>
      </c>
      <c r="E113" s="3" t="s">
        <v>121</v>
      </c>
      <c r="F113" s="3" t="s">
        <v>450</v>
      </c>
      <c r="G113" s="3" t="s">
        <v>460</v>
      </c>
      <c r="H113" s="3" t="s">
        <v>459</v>
      </c>
      <c r="I113" s="11">
        <f>VLOOKUP(H113,'Wholesale Price List '!J$2:K$1324,2,FALSE)</f>
        <v>104</v>
      </c>
      <c r="J113" s="12" t="s">
        <v>360</v>
      </c>
      <c r="K113" s="3" t="s">
        <v>35</v>
      </c>
      <c r="L113" s="3" t="s">
        <v>46</v>
      </c>
      <c r="M113" s="3" t="s">
        <v>50</v>
      </c>
      <c r="N113" s="3" t="s">
        <v>40</v>
      </c>
      <c r="O113" s="3" t="s">
        <v>339</v>
      </c>
      <c r="P113" s="3" t="s">
        <v>129</v>
      </c>
      <c r="Q113" s="3" t="s">
        <v>37</v>
      </c>
      <c r="R113" s="3" t="s">
        <v>451</v>
      </c>
      <c r="S113" s="3" t="s">
        <v>199</v>
      </c>
      <c r="T113" s="3" t="s">
        <v>338</v>
      </c>
      <c r="U113" s="3" t="s">
        <v>30</v>
      </c>
      <c r="V113" s="3" t="s">
        <v>59</v>
      </c>
      <c r="W113" s="3" t="s">
        <v>39</v>
      </c>
      <c r="X113" s="3" t="s">
        <v>71</v>
      </c>
      <c r="Y113" s="7" t="s">
        <v>55</v>
      </c>
      <c r="Z113" s="7" t="s">
        <v>47</v>
      </c>
      <c r="AA113" s="3" t="s">
        <v>45</v>
      </c>
      <c r="AB113" s="3" t="b">
        <v>0</v>
      </c>
      <c r="AC113" s="3" t="s">
        <v>41</v>
      </c>
    </row>
    <row r="114" spans="1:29" ht="39.950000000000003" customHeight="1" x14ac:dyDescent="0.25">
      <c r="A114" s="2"/>
      <c r="B114" s="2" t="s">
        <v>27</v>
      </c>
      <c r="C114" s="6" t="s">
        <v>331</v>
      </c>
      <c r="D114" s="2" t="s">
        <v>461</v>
      </c>
      <c r="E114" s="2" t="s">
        <v>121</v>
      </c>
      <c r="F114" s="2" t="s">
        <v>464</v>
      </c>
      <c r="G114" s="2" t="s">
        <v>463</v>
      </c>
      <c r="H114" s="2" t="s">
        <v>462</v>
      </c>
      <c r="I114" s="11">
        <f>VLOOKUP(H114,'Wholesale Price List '!J$2:K$1324,2,FALSE)</f>
        <v>108</v>
      </c>
      <c r="J114" s="11" t="s">
        <v>221</v>
      </c>
      <c r="K114" s="2" t="s">
        <v>35</v>
      </c>
      <c r="L114" s="2" t="s">
        <v>46</v>
      </c>
      <c r="M114" s="2" t="s">
        <v>50</v>
      </c>
      <c r="N114" s="2" t="s">
        <v>200</v>
      </c>
      <c r="O114" s="2" t="s">
        <v>339</v>
      </c>
      <c r="P114" s="2" t="s">
        <v>129</v>
      </c>
      <c r="Q114" s="2" t="s">
        <v>126</v>
      </c>
      <c r="R114" s="2" t="s">
        <v>465</v>
      </c>
      <c r="S114" s="2" t="s">
        <v>38</v>
      </c>
      <c r="T114" s="2" t="s">
        <v>338</v>
      </c>
      <c r="U114" s="2" t="s">
        <v>30</v>
      </c>
      <c r="V114" s="2" t="s">
        <v>39</v>
      </c>
      <c r="W114" s="2" t="s">
        <v>39</v>
      </c>
      <c r="X114" s="2" t="s">
        <v>71</v>
      </c>
      <c r="Y114" s="6" t="s">
        <v>363</v>
      </c>
      <c r="Z114" s="6" t="s">
        <v>84</v>
      </c>
      <c r="AA114" s="2" t="s">
        <v>45</v>
      </c>
      <c r="AB114" s="2" t="b">
        <v>0</v>
      </c>
      <c r="AC114" s="2" t="s">
        <v>41</v>
      </c>
    </row>
    <row r="115" spans="1:29" ht="39.950000000000003" customHeight="1" x14ac:dyDescent="0.25">
      <c r="A115" s="3"/>
      <c r="B115" s="3" t="s">
        <v>27</v>
      </c>
      <c r="C115" s="7" t="s">
        <v>331</v>
      </c>
      <c r="D115" s="3" t="s">
        <v>466</v>
      </c>
      <c r="E115" s="3" t="s">
        <v>121</v>
      </c>
      <c r="F115" s="3" t="s">
        <v>464</v>
      </c>
      <c r="G115" s="3" t="s">
        <v>468</v>
      </c>
      <c r="H115" s="3" t="s">
        <v>467</v>
      </c>
      <c r="I115" s="11">
        <f>VLOOKUP(H115,'Wholesale Price List '!J$2:K$1324,2,FALSE)</f>
        <v>108</v>
      </c>
      <c r="J115" s="12" t="s">
        <v>221</v>
      </c>
      <c r="K115" s="3" t="s">
        <v>35</v>
      </c>
      <c r="L115" s="3" t="s">
        <v>46</v>
      </c>
      <c r="M115" s="3" t="s">
        <v>50</v>
      </c>
      <c r="N115" s="3" t="s">
        <v>200</v>
      </c>
      <c r="O115" s="3" t="s">
        <v>339</v>
      </c>
      <c r="P115" s="3" t="s">
        <v>129</v>
      </c>
      <c r="Q115" s="3" t="s">
        <v>126</v>
      </c>
      <c r="R115" s="3" t="s">
        <v>465</v>
      </c>
      <c r="S115" s="3" t="s">
        <v>38</v>
      </c>
      <c r="T115" s="3" t="s">
        <v>338</v>
      </c>
      <c r="U115" s="3" t="s">
        <v>30</v>
      </c>
      <c r="V115" s="3" t="s">
        <v>70</v>
      </c>
      <c r="W115" s="3" t="s">
        <v>59</v>
      </c>
      <c r="X115" s="3" t="s">
        <v>71</v>
      </c>
      <c r="Y115" s="7" t="s">
        <v>343</v>
      </c>
      <c r="Z115" s="7" t="s">
        <v>84</v>
      </c>
      <c r="AA115" s="3" t="s">
        <v>45</v>
      </c>
      <c r="AB115" s="3" t="b">
        <v>0</v>
      </c>
      <c r="AC115" s="3" t="s">
        <v>41</v>
      </c>
    </row>
    <row r="116" spans="1:29" ht="39.950000000000003" customHeight="1" x14ac:dyDescent="0.25">
      <c r="A116" s="2"/>
      <c r="B116" s="2" t="s">
        <v>27</v>
      </c>
      <c r="C116" s="6" t="s">
        <v>331</v>
      </c>
      <c r="D116" s="2" t="s">
        <v>469</v>
      </c>
      <c r="E116" s="2" t="s">
        <v>121</v>
      </c>
      <c r="F116" s="2" t="s">
        <v>464</v>
      </c>
      <c r="G116" s="2" t="s">
        <v>471</v>
      </c>
      <c r="H116" s="2" t="s">
        <v>470</v>
      </c>
      <c r="I116" s="11">
        <f>VLOOKUP(H116,'Wholesale Price List '!J$2:K$1324,2,FALSE)</f>
        <v>108</v>
      </c>
      <c r="J116" s="11" t="s">
        <v>221</v>
      </c>
      <c r="K116" s="2" t="s">
        <v>35</v>
      </c>
      <c r="L116" s="2" t="s">
        <v>46</v>
      </c>
      <c r="M116" s="2" t="s">
        <v>50</v>
      </c>
      <c r="N116" s="2" t="s">
        <v>200</v>
      </c>
      <c r="O116" s="2" t="s">
        <v>339</v>
      </c>
      <c r="P116" s="2" t="s">
        <v>129</v>
      </c>
      <c r="Q116" s="2" t="s">
        <v>126</v>
      </c>
      <c r="R116" s="2" t="s">
        <v>465</v>
      </c>
      <c r="S116" s="2" t="s">
        <v>38</v>
      </c>
      <c r="T116" s="2" t="s">
        <v>338</v>
      </c>
      <c r="U116" s="2" t="s">
        <v>30</v>
      </c>
      <c r="V116" s="2" t="s">
        <v>256</v>
      </c>
      <c r="W116" s="2" t="s">
        <v>59</v>
      </c>
      <c r="X116" s="2" t="s">
        <v>71</v>
      </c>
      <c r="Y116" s="6" t="s">
        <v>363</v>
      </c>
      <c r="Z116" s="6" t="s">
        <v>84</v>
      </c>
      <c r="AA116" s="2" t="s">
        <v>45</v>
      </c>
      <c r="AB116" s="2" t="b">
        <v>0</v>
      </c>
      <c r="AC116" s="2" t="s">
        <v>41</v>
      </c>
    </row>
    <row r="117" spans="1:29" ht="39.950000000000003" customHeight="1" x14ac:dyDescent="0.25">
      <c r="A117" s="3"/>
      <c r="B117" s="3" t="s">
        <v>27</v>
      </c>
      <c r="C117" s="7" t="s">
        <v>331</v>
      </c>
      <c r="D117" s="3" t="s">
        <v>473</v>
      </c>
      <c r="E117" s="3" t="s">
        <v>29</v>
      </c>
      <c r="F117" s="3" t="s">
        <v>476</v>
      </c>
      <c r="G117" s="3" t="s">
        <v>475</v>
      </c>
      <c r="H117" s="3" t="s">
        <v>474</v>
      </c>
      <c r="I117" s="11">
        <f>VLOOKUP(H117,'Wholesale Price List '!J$2:K$1324,2,FALSE)</f>
        <v>87</v>
      </c>
      <c r="J117" s="12" t="s">
        <v>34</v>
      </c>
      <c r="K117" s="3" t="s">
        <v>35</v>
      </c>
      <c r="L117" s="3" t="s">
        <v>46</v>
      </c>
      <c r="M117" s="3" t="s">
        <v>50</v>
      </c>
      <c r="N117" s="3" t="s">
        <v>40</v>
      </c>
      <c r="O117" s="3" t="s">
        <v>40</v>
      </c>
      <c r="P117" s="3" t="s">
        <v>44</v>
      </c>
      <c r="Q117" s="3" t="s">
        <v>37</v>
      </c>
      <c r="R117" s="3" t="s">
        <v>403</v>
      </c>
      <c r="S117" s="3" t="s">
        <v>171</v>
      </c>
      <c r="T117" s="3" t="s">
        <v>338</v>
      </c>
      <c r="U117" s="3" t="s">
        <v>472</v>
      </c>
      <c r="V117" s="3" t="s">
        <v>39</v>
      </c>
      <c r="W117" s="3" t="s">
        <v>39</v>
      </c>
      <c r="X117" s="3" t="s">
        <v>60</v>
      </c>
      <c r="Y117" s="7" t="s">
        <v>51</v>
      </c>
      <c r="Z117" s="7" t="s">
        <v>477</v>
      </c>
      <c r="AA117" s="3" t="s">
        <v>45</v>
      </c>
      <c r="AB117" s="3" t="b">
        <v>1</v>
      </c>
      <c r="AC117" s="3" t="s">
        <v>41</v>
      </c>
    </row>
    <row r="118" spans="1:29" ht="39.950000000000003" customHeight="1" x14ac:dyDescent="0.25">
      <c r="A118" s="2"/>
      <c r="B118" s="2" t="s">
        <v>27</v>
      </c>
      <c r="C118" s="6" t="s">
        <v>331</v>
      </c>
      <c r="D118" s="2" t="s">
        <v>478</v>
      </c>
      <c r="E118" s="2" t="s">
        <v>29</v>
      </c>
      <c r="F118" s="2" t="s">
        <v>476</v>
      </c>
      <c r="G118" s="2" t="s">
        <v>480</v>
      </c>
      <c r="H118" s="2" t="s">
        <v>479</v>
      </c>
      <c r="I118" s="11">
        <f>VLOOKUP(H118,'Wholesale Price List '!J$2:K$1324,2,FALSE)</f>
        <v>87</v>
      </c>
      <c r="J118" s="11" t="s">
        <v>34</v>
      </c>
      <c r="K118" s="2" t="s">
        <v>35</v>
      </c>
      <c r="L118" s="2" t="s">
        <v>46</v>
      </c>
      <c r="M118" s="2" t="s">
        <v>50</v>
      </c>
      <c r="N118" s="2" t="s">
        <v>40</v>
      </c>
      <c r="O118" s="2" t="s">
        <v>40</v>
      </c>
      <c r="P118" s="2" t="s">
        <v>44</v>
      </c>
      <c r="Q118" s="2" t="s">
        <v>37</v>
      </c>
      <c r="R118" s="2" t="s">
        <v>403</v>
      </c>
      <c r="S118" s="2" t="s">
        <v>171</v>
      </c>
      <c r="T118" s="2" t="s">
        <v>338</v>
      </c>
      <c r="U118" s="2" t="s">
        <v>472</v>
      </c>
      <c r="V118" s="2" t="s">
        <v>59</v>
      </c>
      <c r="W118" s="2" t="s">
        <v>59</v>
      </c>
      <c r="X118" s="2" t="s">
        <v>55</v>
      </c>
      <c r="Y118" s="6" t="s">
        <v>51</v>
      </c>
      <c r="Z118" s="6" t="s">
        <v>477</v>
      </c>
      <c r="AA118" s="2" t="s">
        <v>45</v>
      </c>
      <c r="AB118" s="2" t="b">
        <v>1</v>
      </c>
      <c r="AC118" s="2" t="s">
        <v>41</v>
      </c>
    </row>
    <row r="119" spans="1:29" ht="39.950000000000003" customHeight="1" x14ac:dyDescent="0.25">
      <c r="A119" s="3"/>
      <c r="B119" s="3" t="s">
        <v>27</v>
      </c>
      <c r="C119" s="7" t="s">
        <v>331</v>
      </c>
      <c r="D119" s="3" t="s">
        <v>481</v>
      </c>
      <c r="E119" s="3" t="s">
        <v>29</v>
      </c>
      <c r="F119" s="3" t="s">
        <v>476</v>
      </c>
      <c r="G119" s="3" t="s">
        <v>483</v>
      </c>
      <c r="H119" s="3" t="s">
        <v>482</v>
      </c>
      <c r="I119" s="11">
        <f>VLOOKUP(H119,'Wholesale Price List '!J$2:K$1324,2,FALSE)</f>
        <v>87</v>
      </c>
      <c r="J119" s="12" t="s">
        <v>34</v>
      </c>
      <c r="K119" s="3" t="s">
        <v>35</v>
      </c>
      <c r="L119" s="3" t="s">
        <v>46</v>
      </c>
      <c r="M119" s="3" t="s">
        <v>50</v>
      </c>
      <c r="N119" s="3" t="s">
        <v>40</v>
      </c>
      <c r="O119" s="3" t="s">
        <v>40</v>
      </c>
      <c r="P119" s="3" t="s">
        <v>44</v>
      </c>
      <c r="Q119" s="3" t="s">
        <v>37</v>
      </c>
      <c r="R119" s="3" t="s">
        <v>403</v>
      </c>
      <c r="S119" s="3" t="s">
        <v>171</v>
      </c>
      <c r="T119" s="3" t="s">
        <v>338</v>
      </c>
      <c r="U119" s="3" t="s">
        <v>472</v>
      </c>
      <c r="V119" s="3" t="s">
        <v>59</v>
      </c>
      <c r="W119" s="3" t="s">
        <v>59</v>
      </c>
      <c r="X119" s="3" t="s">
        <v>70</v>
      </c>
      <c r="Y119" s="7" t="s">
        <v>225</v>
      </c>
      <c r="Z119" s="7" t="s">
        <v>477</v>
      </c>
      <c r="AA119" s="3" t="s">
        <v>45</v>
      </c>
      <c r="AB119" s="3" t="b">
        <v>1</v>
      </c>
      <c r="AC119" s="3" t="s">
        <v>41</v>
      </c>
    </row>
    <row r="120" spans="1:29" ht="39.950000000000003" customHeight="1" x14ac:dyDescent="0.25">
      <c r="A120" s="2"/>
      <c r="B120" s="2" t="s">
        <v>27</v>
      </c>
      <c r="C120" s="6" t="s">
        <v>331</v>
      </c>
      <c r="D120" s="2" t="s">
        <v>484</v>
      </c>
      <c r="E120" s="2" t="s">
        <v>29</v>
      </c>
      <c r="F120" s="2" t="s">
        <v>476</v>
      </c>
      <c r="G120" s="2" t="s">
        <v>486</v>
      </c>
      <c r="H120" s="2" t="s">
        <v>485</v>
      </c>
      <c r="I120" s="11">
        <f>VLOOKUP(H120,'Wholesale Price List '!J$2:K$1324,2,FALSE)</f>
        <v>87</v>
      </c>
      <c r="J120" s="11" t="s">
        <v>34</v>
      </c>
      <c r="K120" s="2" t="s">
        <v>35</v>
      </c>
      <c r="L120" s="2" t="s">
        <v>46</v>
      </c>
      <c r="M120" s="2" t="s">
        <v>50</v>
      </c>
      <c r="N120" s="2" t="s">
        <v>40</v>
      </c>
      <c r="O120" s="2" t="s">
        <v>40</v>
      </c>
      <c r="P120" s="2" t="s">
        <v>44</v>
      </c>
      <c r="Q120" s="2" t="s">
        <v>37</v>
      </c>
      <c r="R120" s="2" t="s">
        <v>403</v>
      </c>
      <c r="S120" s="2" t="s">
        <v>171</v>
      </c>
      <c r="T120" s="2" t="s">
        <v>338</v>
      </c>
      <c r="U120" s="2" t="s">
        <v>472</v>
      </c>
      <c r="V120" s="2" t="s">
        <v>487</v>
      </c>
      <c r="W120" s="2" t="s">
        <v>487</v>
      </c>
      <c r="X120" s="2" t="s">
        <v>55</v>
      </c>
      <c r="Y120" s="6" t="s">
        <v>51</v>
      </c>
      <c r="Z120" s="6" t="s">
        <v>477</v>
      </c>
      <c r="AA120" s="2" t="s">
        <v>45</v>
      </c>
      <c r="AB120" s="2" t="b">
        <v>1</v>
      </c>
      <c r="AC120" s="2" t="s">
        <v>41</v>
      </c>
    </row>
    <row r="121" spans="1:29" ht="39.950000000000003" customHeight="1" x14ac:dyDescent="0.25">
      <c r="A121" s="3"/>
      <c r="B121" s="3" t="s">
        <v>27</v>
      </c>
      <c r="C121" s="7" t="s">
        <v>331</v>
      </c>
      <c r="D121" s="3" t="s">
        <v>488</v>
      </c>
      <c r="E121" s="3" t="s">
        <v>29</v>
      </c>
      <c r="F121" s="3" t="s">
        <v>476</v>
      </c>
      <c r="G121" s="3" t="s">
        <v>490</v>
      </c>
      <c r="H121" s="3" t="s">
        <v>489</v>
      </c>
      <c r="I121" s="11">
        <f>VLOOKUP(H121,'Wholesale Price List '!J$2:K$1324,2,FALSE)</f>
        <v>87</v>
      </c>
      <c r="J121" s="12" t="s">
        <v>34</v>
      </c>
      <c r="K121" s="3" t="s">
        <v>35</v>
      </c>
      <c r="L121" s="3" t="s">
        <v>46</v>
      </c>
      <c r="M121" s="3" t="s">
        <v>50</v>
      </c>
      <c r="N121" s="3" t="s">
        <v>40</v>
      </c>
      <c r="O121" s="3" t="s">
        <v>40</v>
      </c>
      <c r="P121" s="3" t="s">
        <v>44</v>
      </c>
      <c r="Q121" s="3" t="s">
        <v>37</v>
      </c>
      <c r="R121" s="3" t="s">
        <v>403</v>
      </c>
      <c r="S121" s="3" t="s">
        <v>171</v>
      </c>
      <c r="T121" s="3" t="s">
        <v>338</v>
      </c>
      <c r="U121" s="3" t="s">
        <v>472</v>
      </c>
      <c r="V121" s="3" t="s">
        <v>64</v>
      </c>
      <c r="W121" s="3" t="s">
        <v>64</v>
      </c>
      <c r="X121" s="3" t="s">
        <v>60</v>
      </c>
      <c r="Y121" s="7" t="s">
        <v>51</v>
      </c>
      <c r="Z121" s="7" t="s">
        <v>477</v>
      </c>
      <c r="AA121" s="3" t="s">
        <v>45</v>
      </c>
      <c r="AB121" s="3" t="b">
        <v>1</v>
      </c>
      <c r="AC121" s="3" t="s">
        <v>41</v>
      </c>
    </row>
    <row r="122" spans="1:29" ht="39.950000000000003" customHeight="1" x14ac:dyDescent="0.25">
      <c r="A122" s="2"/>
      <c r="B122" s="2" t="s">
        <v>27</v>
      </c>
      <c r="C122" s="6" t="s">
        <v>331</v>
      </c>
      <c r="D122" s="2" t="s">
        <v>491</v>
      </c>
      <c r="E122" s="2" t="s">
        <v>29</v>
      </c>
      <c r="F122" s="2" t="s">
        <v>476</v>
      </c>
      <c r="G122" s="2" t="s">
        <v>493</v>
      </c>
      <c r="H122" s="2" t="s">
        <v>492</v>
      </c>
      <c r="I122" s="11">
        <f>VLOOKUP(H122,'Wholesale Price List '!J$2:K$1324,2,FALSE)</f>
        <v>87</v>
      </c>
      <c r="J122" s="11" t="s">
        <v>34</v>
      </c>
      <c r="K122" s="2" t="s">
        <v>35</v>
      </c>
      <c r="L122" s="2" t="s">
        <v>46</v>
      </c>
      <c r="M122" s="2" t="s">
        <v>50</v>
      </c>
      <c r="N122" s="2" t="s">
        <v>40</v>
      </c>
      <c r="O122" s="2" t="s">
        <v>40</v>
      </c>
      <c r="P122" s="2" t="s">
        <v>44</v>
      </c>
      <c r="Q122" s="2" t="s">
        <v>37</v>
      </c>
      <c r="R122" s="2" t="s">
        <v>403</v>
      </c>
      <c r="S122" s="2" t="s">
        <v>171</v>
      </c>
      <c r="T122" s="2" t="s">
        <v>338</v>
      </c>
      <c r="U122" s="2" t="s">
        <v>472</v>
      </c>
      <c r="V122" s="2" t="s">
        <v>97</v>
      </c>
      <c r="W122" s="2" t="s">
        <v>97</v>
      </c>
      <c r="X122" s="2" t="s">
        <v>70</v>
      </c>
      <c r="Y122" s="6" t="s">
        <v>51</v>
      </c>
      <c r="Z122" s="6" t="s">
        <v>477</v>
      </c>
      <c r="AA122" s="2" t="s">
        <v>45</v>
      </c>
      <c r="AB122" s="2" t="b">
        <v>1</v>
      </c>
      <c r="AC122" s="2" t="s">
        <v>41</v>
      </c>
    </row>
    <row r="123" spans="1:29" ht="39.950000000000003" customHeight="1" x14ac:dyDescent="0.25">
      <c r="A123" s="3"/>
      <c r="B123" s="3" t="s">
        <v>27</v>
      </c>
      <c r="C123" s="7" t="s">
        <v>331</v>
      </c>
      <c r="D123" s="3" t="s">
        <v>494</v>
      </c>
      <c r="E123" s="3" t="s">
        <v>29</v>
      </c>
      <c r="F123" s="3" t="s">
        <v>497</v>
      </c>
      <c r="G123" s="3" t="s">
        <v>496</v>
      </c>
      <c r="H123" s="3" t="s">
        <v>495</v>
      </c>
      <c r="I123" s="11">
        <f>VLOOKUP(H123,'Wholesale Price List '!J$2:K$1324,2,FALSE)</f>
        <v>87</v>
      </c>
      <c r="J123" s="12" t="s">
        <v>34</v>
      </c>
      <c r="K123" s="3" t="s">
        <v>35</v>
      </c>
      <c r="L123" s="3" t="s">
        <v>46</v>
      </c>
      <c r="M123" s="3" t="s">
        <v>50</v>
      </c>
      <c r="N123" s="3" t="s">
        <v>40</v>
      </c>
      <c r="O123" s="3" t="s">
        <v>40</v>
      </c>
      <c r="P123" s="3" t="s">
        <v>44</v>
      </c>
      <c r="Q123" s="3" t="s">
        <v>37</v>
      </c>
      <c r="R123" s="3" t="s">
        <v>184</v>
      </c>
      <c r="S123" s="3" t="s">
        <v>498</v>
      </c>
      <c r="T123" s="3" t="s">
        <v>338</v>
      </c>
      <c r="U123" s="3" t="s">
        <v>472</v>
      </c>
      <c r="V123" s="3" t="s">
        <v>39</v>
      </c>
      <c r="W123" s="3" t="s">
        <v>39</v>
      </c>
      <c r="X123" s="3" t="s">
        <v>55</v>
      </c>
      <c r="Y123" s="7" t="s">
        <v>51</v>
      </c>
      <c r="Z123" s="7" t="s">
        <v>84</v>
      </c>
      <c r="AA123" s="3" t="s">
        <v>45</v>
      </c>
      <c r="AB123" s="3" t="b">
        <v>1</v>
      </c>
      <c r="AC123" s="3" t="s">
        <v>41</v>
      </c>
    </row>
    <row r="124" spans="1:29" ht="39.950000000000003" customHeight="1" x14ac:dyDescent="0.25">
      <c r="A124" s="2"/>
      <c r="B124" s="2" t="s">
        <v>27</v>
      </c>
      <c r="C124" s="6" t="s">
        <v>331</v>
      </c>
      <c r="D124" s="2" t="s">
        <v>499</v>
      </c>
      <c r="E124" s="2" t="s">
        <v>29</v>
      </c>
      <c r="F124" s="2" t="s">
        <v>497</v>
      </c>
      <c r="G124" s="2" t="s">
        <v>501</v>
      </c>
      <c r="H124" s="2" t="s">
        <v>500</v>
      </c>
      <c r="I124" s="11">
        <f>VLOOKUP(H124,'Wholesale Price List '!J$2:K$1324,2,FALSE)</f>
        <v>87</v>
      </c>
      <c r="J124" s="11" t="s">
        <v>34</v>
      </c>
      <c r="K124" s="2" t="s">
        <v>35</v>
      </c>
      <c r="L124" s="2" t="s">
        <v>46</v>
      </c>
      <c r="M124" s="2" t="s">
        <v>50</v>
      </c>
      <c r="N124" s="2" t="s">
        <v>40</v>
      </c>
      <c r="O124" s="2" t="s">
        <v>40</v>
      </c>
      <c r="P124" s="2" t="s">
        <v>44</v>
      </c>
      <c r="Q124" s="2" t="s">
        <v>37</v>
      </c>
      <c r="R124" s="2" t="s">
        <v>184</v>
      </c>
      <c r="S124" s="2" t="s">
        <v>498</v>
      </c>
      <c r="T124" s="2" t="s">
        <v>338</v>
      </c>
      <c r="U124" s="2" t="s">
        <v>472</v>
      </c>
      <c r="V124" s="2" t="s">
        <v>59</v>
      </c>
      <c r="W124" s="2" t="s">
        <v>59</v>
      </c>
      <c r="X124" s="2" t="s">
        <v>70</v>
      </c>
      <c r="Y124" s="6" t="s">
        <v>225</v>
      </c>
      <c r="Z124" s="6" t="s">
        <v>84</v>
      </c>
      <c r="AA124" s="2" t="s">
        <v>45</v>
      </c>
      <c r="AB124" s="2" t="b">
        <v>1</v>
      </c>
      <c r="AC124" s="2" t="s">
        <v>41</v>
      </c>
    </row>
    <row r="125" spans="1:29" ht="39.950000000000003" customHeight="1" x14ac:dyDescent="0.25">
      <c r="A125" s="3"/>
      <c r="B125" s="3" t="s">
        <v>27</v>
      </c>
      <c r="C125" s="7" t="s">
        <v>331</v>
      </c>
      <c r="D125" s="3" t="s">
        <v>502</v>
      </c>
      <c r="E125" s="3" t="s">
        <v>29</v>
      </c>
      <c r="F125" s="3" t="s">
        <v>497</v>
      </c>
      <c r="G125" s="3" t="s">
        <v>504</v>
      </c>
      <c r="H125" s="3" t="s">
        <v>503</v>
      </c>
      <c r="I125" s="11">
        <f>VLOOKUP(H125,'Wholesale Price List '!J$2:K$1324,2,FALSE)</f>
        <v>87</v>
      </c>
      <c r="J125" s="12" t="s">
        <v>34</v>
      </c>
      <c r="K125" s="3" t="s">
        <v>35</v>
      </c>
      <c r="L125" s="3" t="s">
        <v>46</v>
      </c>
      <c r="M125" s="3" t="s">
        <v>50</v>
      </c>
      <c r="N125" s="3" t="s">
        <v>40</v>
      </c>
      <c r="O125" s="3" t="s">
        <v>40</v>
      </c>
      <c r="P125" s="3" t="s">
        <v>44</v>
      </c>
      <c r="Q125" s="3" t="s">
        <v>37</v>
      </c>
      <c r="R125" s="3" t="s">
        <v>184</v>
      </c>
      <c r="S125" s="3" t="s">
        <v>498</v>
      </c>
      <c r="T125" s="3" t="s">
        <v>338</v>
      </c>
      <c r="U125" s="3" t="s">
        <v>472</v>
      </c>
      <c r="V125" s="3" t="s">
        <v>39</v>
      </c>
      <c r="W125" s="3" t="s">
        <v>59</v>
      </c>
      <c r="X125" s="3" t="s">
        <v>60</v>
      </c>
      <c r="Y125" s="7" t="s">
        <v>51</v>
      </c>
      <c r="Z125" s="7" t="s">
        <v>84</v>
      </c>
      <c r="AA125" s="3" t="s">
        <v>45</v>
      </c>
      <c r="AB125" s="3" t="b">
        <v>1</v>
      </c>
      <c r="AC125" s="3" t="s">
        <v>41</v>
      </c>
    </row>
    <row r="126" spans="1:29" ht="39.950000000000003" customHeight="1" x14ac:dyDescent="0.25">
      <c r="A126" s="2"/>
      <c r="B126" s="2" t="s">
        <v>27</v>
      </c>
      <c r="C126" s="6" t="s">
        <v>331</v>
      </c>
      <c r="D126" s="2" t="s">
        <v>505</v>
      </c>
      <c r="E126" s="2" t="s">
        <v>29</v>
      </c>
      <c r="F126" s="2" t="s">
        <v>497</v>
      </c>
      <c r="G126" s="2" t="s">
        <v>507</v>
      </c>
      <c r="H126" s="2" t="s">
        <v>506</v>
      </c>
      <c r="I126" s="11">
        <f>VLOOKUP(H126,'Wholesale Price List '!J$2:K$1324,2,FALSE)</f>
        <v>87</v>
      </c>
      <c r="J126" s="11" t="s">
        <v>34</v>
      </c>
      <c r="K126" s="2" t="s">
        <v>35</v>
      </c>
      <c r="L126" s="2" t="s">
        <v>46</v>
      </c>
      <c r="M126" s="2" t="s">
        <v>50</v>
      </c>
      <c r="N126" s="2" t="s">
        <v>40</v>
      </c>
      <c r="O126" s="2" t="s">
        <v>40</v>
      </c>
      <c r="P126" s="2" t="s">
        <v>44</v>
      </c>
      <c r="Q126" s="2" t="s">
        <v>37</v>
      </c>
      <c r="R126" s="2" t="s">
        <v>184</v>
      </c>
      <c r="S126" s="2" t="s">
        <v>498</v>
      </c>
      <c r="T126" s="2" t="s">
        <v>338</v>
      </c>
      <c r="U126" s="2" t="s">
        <v>472</v>
      </c>
      <c r="V126" s="2" t="s">
        <v>64</v>
      </c>
      <c r="W126" s="2" t="s">
        <v>64</v>
      </c>
      <c r="X126" s="2" t="s">
        <v>60</v>
      </c>
      <c r="Y126" s="6" t="s">
        <v>51</v>
      </c>
      <c r="Z126" s="6" t="s">
        <v>84</v>
      </c>
      <c r="AA126" s="2" t="s">
        <v>45</v>
      </c>
      <c r="AB126" s="2" t="b">
        <v>1</v>
      </c>
      <c r="AC126" s="2" t="s">
        <v>41</v>
      </c>
    </row>
    <row r="127" spans="1:29" ht="39.950000000000003" customHeight="1" x14ac:dyDescent="0.25">
      <c r="A127" s="3"/>
      <c r="B127" s="3" t="s">
        <v>27</v>
      </c>
      <c r="C127" s="7" t="s">
        <v>331</v>
      </c>
      <c r="D127" s="3" t="s">
        <v>508</v>
      </c>
      <c r="E127" s="3" t="s">
        <v>29</v>
      </c>
      <c r="F127" s="3" t="s">
        <v>497</v>
      </c>
      <c r="G127" s="3" t="s">
        <v>510</v>
      </c>
      <c r="H127" s="3" t="s">
        <v>509</v>
      </c>
      <c r="I127" s="11">
        <f>VLOOKUP(H127,'Wholesale Price List '!J$2:K$1324,2,FALSE)</f>
        <v>87</v>
      </c>
      <c r="J127" s="12" t="s">
        <v>34</v>
      </c>
      <c r="K127" s="3" t="s">
        <v>35</v>
      </c>
      <c r="L127" s="3" t="s">
        <v>46</v>
      </c>
      <c r="M127" s="3" t="s">
        <v>50</v>
      </c>
      <c r="N127" s="3" t="s">
        <v>40</v>
      </c>
      <c r="O127" s="3" t="s">
        <v>40</v>
      </c>
      <c r="P127" s="3" t="s">
        <v>44</v>
      </c>
      <c r="Q127" s="3" t="s">
        <v>37</v>
      </c>
      <c r="R127" s="3" t="s">
        <v>184</v>
      </c>
      <c r="S127" s="3" t="s">
        <v>498</v>
      </c>
      <c r="T127" s="3" t="s">
        <v>338</v>
      </c>
      <c r="U127" s="3" t="s">
        <v>472</v>
      </c>
      <c r="V127" s="3" t="s">
        <v>97</v>
      </c>
      <c r="W127" s="3" t="s">
        <v>97</v>
      </c>
      <c r="X127" s="3" t="s">
        <v>55</v>
      </c>
      <c r="Y127" s="7" t="s">
        <v>51</v>
      </c>
      <c r="Z127" s="7" t="s">
        <v>84</v>
      </c>
      <c r="AA127" s="3" t="s">
        <v>45</v>
      </c>
      <c r="AB127" s="3" t="b">
        <v>1</v>
      </c>
      <c r="AC127" s="3" t="s">
        <v>41</v>
      </c>
    </row>
    <row r="128" spans="1:29" ht="39.950000000000003" customHeight="1" x14ac:dyDescent="0.25">
      <c r="A128" s="2"/>
      <c r="B128" s="2" t="s">
        <v>27</v>
      </c>
      <c r="C128" s="6" t="s">
        <v>331</v>
      </c>
      <c r="D128" s="2" t="s">
        <v>511</v>
      </c>
      <c r="E128" s="2" t="s">
        <v>29</v>
      </c>
      <c r="F128" s="2" t="s">
        <v>497</v>
      </c>
      <c r="G128" s="2" t="s">
        <v>513</v>
      </c>
      <c r="H128" s="2" t="s">
        <v>512</v>
      </c>
      <c r="I128" s="11">
        <f>VLOOKUP(H128,'Wholesale Price List '!J$2:K$1324,2,FALSE)</f>
        <v>87</v>
      </c>
      <c r="J128" s="11" t="s">
        <v>34</v>
      </c>
      <c r="K128" s="2" t="s">
        <v>35</v>
      </c>
      <c r="L128" s="2" t="s">
        <v>46</v>
      </c>
      <c r="M128" s="2" t="s">
        <v>50</v>
      </c>
      <c r="N128" s="2" t="s">
        <v>40</v>
      </c>
      <c r="O128" s="2" t="s">
        <v>40</v>
      </c>
      <c r="P128" s="2" t="s">
        <v>44</v>
      </c>
      <c r="Q128" s="2" t="s">
        <v>37</v>
      </c>
      <c r="R128" s="2" t="s">
        <v>184</v>
      </c>
      <c r="S128" s="2" t="s">
        <v>498</v>
      </c>
      <c r="T128" s="2" t="s">
        <v>338</v>
      </c>
      <c r="U128" s="2" t="s">
        <v>472</v>
      </c>
      <c r="V128" s="2" t="s">
        <v>55</v>
      </c>
      <c r="W128" s="2" t="s">
        <v>55</v>
      </c>
      <c r="X128" s="2" t="s">
        <v>70</v>
      </c>
      <c r="Y128" s="6" t="s">
        <v>51</v>
      </c>
      <c r="Z128" s="6" t="s">
        <v>84</v>
      </c>
      <c r="AA128" s="2" t="s">
        <v>45</v>
      </c>
      <c r="AB128" s="2" t="b">
        <v>1</v>
      </c>
      <c r="AC128" s="2" t="s">
        <v>41</v>
      </c>
    </row>
    <row r="129" spans="1:29" ht="39.950000000000003" customHeight="1" x14ac:dyDescent="0.25">
      <c r="A129" s="3"/>
      <c r="B129" s="3" t="s">
        <v>27</v>
      </c>
      <c r="C129" s="7" t="s">
        <v>331</v>
      </c>
      <c r="D129" s="3" t="s">
        <v>514</v>
      </c>
      <c r="E129" s="3" t="s">
        <v>29</v>
      </c>
      <c r="F129" s="3" t="s">
        <v>517</v>
      </c>
      <c r="G129" s="3" t="s">
        <v>516</v>
      </c>
      <c r="H129" s="3" t="s">
        <v>515</v>
      </c>
      <c r="I129" s="11">
        <f>VLOOKUP(H129,'Wholesale Price List '!J$2:K$1324,2,FALSE)</f>
        <v>87</v>
      </c>
      <c r="J129" s="12" t="s">
        <v>34</v>
      </c>
      <c r="K129" s="3" t="s">
        <v>35</v>
      </c>
      <c r="L129" s="3" t="s">
        <v>46</v>
      </c>
      <c r="M129" s="3" t="s">
        <v>50</v>
      </c>
      <c r="N129" s="3" t="s">
        <v>40</v>
      </c>
      <c r="O129" s="3" t="s">
        <v>40</v>
      </c>
      <c r="P129" s="3" t="s">
        <v>44</v>
      </c>
      <c r="Q129" s="3" t="s">
        <v>37</v>
      </c>
      <c r="R129" s="3" t="s">
        <v>261</v>
      </c>
      <c r="S129" s="3" t="s">
        <v>199</v>
      </c>
      <c r="T129" s="3" t="s">
        <v>338</v>
      </c>
      <c r="U129" s="3" t="s">
        <v>472</v>
      </c>
      <c r="V129" s="3" t="s">
        <v>39</v>
      </c>
      <c r="W129" s="3" t="s">
        <v>39</v>
      </c>
      <c r="X129" s="3" t="s">
        <v>60</v>
      </c>
      <c r="Y129" s="7" t="s">
        <v>51</v>
      </c>
      <c r="Z129" s="7" t="s">
        <v>84</v>
      </c>
      <c r="AA129" s="3" t="s">
        <v>45</v>
      </c>
      <c r="AB129" s="3" t="b">
        <v>1</v>
      </c>
      <c r="AC129" s="3" t="s">
        <v>41</v>
      </c>
    </row>
    <row r="130" spans="1:29" ht="39.950000000000003" customHeight="1" x14ac:dyDescent="0.25">
      <c r="A130" s="2"/>
      <c r="B130" s="2" t="s">
        <v>27</v>
      </c>
      <c r="C130" s="6" t="s">
        <v>331</v>
      </c>
      <c r="D130" s="2" t="s">
        <v>518</v>
      </c>
      <c r="E130" s="2" t="s">
        <v>29</v>
      </c>
      <c r="F130" s="2" t="s">
        <v>517</v>
      </c>
      <c r="G130" s="2" t="s">
        <v>520</v>
      </c>
      <c r="H130" s="2" t="s">
        <v>519</v>
      </c>
      <c r="I130" s="11">
        <f>VLOOKUP(H130,'Wholesale Price List '!J$2:K$1324,2,FALSE)</f>
        <v>87</v>
      </c>
      <c r="J130" s="11" t="s">
        <v>34</v>
      </c>
      <c r="K130" s="2" t="s">
        <v>35</v>
      </c>
      <c r="L130" s="2" t="s">
        <v>46</v>
      </c>
      <c r="M130" s="2" t="s">
        <v>50</v>
      </c>
      <c r="N130" s="2" t="s">
        <v>40</v>
      </c>
      <c r="O130" s="2" t="s">
        <v>40</v>
      </c>
      <c r="P130" s="2" t="s">
        <v>44</v>
      </c>
      <c r="Q130" s="2" t="s">
        <v>37</v>
      </c>
      <c r="R130" s="2" t="s">
        <v>261</v>
      </c>
      <c r="S130" s="2" t="s">
        <v>199</v>
      </c>
      <c r="T130" s="2" t="s">
        <v>338</v>
      </c>
      <c r="U130" s="2" t="s">
        <v>472</v>
      </c>
      <c r="V130" s="2" t="s">
        <v>59</v>
      </c>
      <c r="W130" s="2" t="s">
        <v>59</v>
      </c>
      <c r="X130" s="2" t="s">
        <v>70</v>
      </c>
      <c r="Y130" s="6" t="s">
        <v>51</v>
      </c>
      <c r="Z130" s="6" t="s">
        <v>84</v>
      </c>
      <c r="AA130" s="2" t="s">
        <v>45</v>
      </c>
      <c r="AB130" s="2" t="b">
        <v>1</v>
      </c>
      <c r="AC130" s="2" t="s">
        <v>41</v>
      </c>
    </row>
    <row r="131" spans="1:29" ht="39.950000000000003" customHeight="1" x14ac:dyDescent="0.25">
      <c r="A131" s="3"/>
      <c r="B131" s="3" t="s">
        <v>27</v>
      </c>
      <c r="C131" s="7" t="s">
        <v>331</v>
      </c>
      <c r="D131" s="3" t="s">
        <v>521</v>
      </c>
      <c r="E131" s="3" t="s">
        <v>29</v>
      </c>
      <c r="F131" s="3" t="s">
        <v>517</v>
      </c>
      <c r="G131" s="3" t="s">
        <v>523</v>
      </c>
      <c r="H131" s="3" t="s">
        <v>522</v>
      </c>
      <c r="I131" s="11">
        <f>VLOOKUP(H131,'Wholesale Price List '!J$2:K$1324,2,FALSE)</f>
        <v>87</v>
      </c>
      <c r="J131" s="12" t="s">
        <v>34</v>
      </c>
      <c r="K131" s="3" t="s">
        <v>35</v>
      </c>
      <c r="L131" s="3" t="s">
        <v>46</v>
      </c>
      <c r="M131" s="3" t="s">
        <v>50</v>
      </c>
      <c r="N131" s="3" t="s">
        <v>40</v>
      </c>
      <c r="O131" s="3" t="s">
        <v>40</v>
      </c>
      <c r="P131" s="3" t="s">
        <v>44</v>
      </c>
      <c r="Q131" s="3" t="s">
        <v>37</v>
      </c>
      <c r="R131" s="3" t="s">
        <v>261</v>
      </c>
      <c r="S131" s="3" t="s">
        <v>199</v>
      </c>
      <c r="T131" s="3" t="s">
        <v>338</v>
      </c>
      <c r="U131" s="3" t="s">
        <v>472</v>
      </c>
      <c r="V131" s="3" t="s">
        <v>39</v>
      </c>
      <c r="W131" s="3" t="s">
        <v>59</v>
      </c>
      <c r="X131" s="3" t="s">
        <v>60</v>
      </c>
      <c r="Y131" s="7" t="s">
        <v>51</v>
      </c>
      <c r="Z131" s="7" t="s">
        <v>84</v>
      </c>
      <c r="AA131" s="3" t="s">
        <v>45</v>
      </c>
      <c r="AB131" s="3" t="b">
        <v>1</v>
      </c>
      <c r="AC131" s="3" t="s">
        <v>41</v>
      </c>
    </row>
    <row r="132" spans="1:29" ht="39.950000000000003" customHeight="1" x14ac:dyDescent="0.25">
      <c r="A132" s="2"/>
      <c r="B132" s="2" t="s">
        <v>27</v>
      </c>
      <c r="C132" s="6" t="s">
        <v>331</v>
      </c>
      <c r="D132" s="2" t="s">
        <v>524</v>
      </c>
      <c r="E132" s="2" t="s">
        <v>29</v>
      </c>
      <c r="F132" s="2" t="s">
        <v>517</v>
      </c>
      <c r="G132" s="2" t="s">
        <v>526</v>
      </c>
      <c r="H132" s="2" t="s">
        <v>525</v>
      </c>
      <c r="I132" s="11">
        <f>VLOOKUP(H132,'Wholesale Price List '!J$2:K$1324,2,FALSE)</f>
        <v>87</v>
      </c>
      <c r="J132" s="11" t="s">
        <v>34</v>
      </c>
      <c r="K132" s="2" t="s">
        <v>35</v>
      </c>
      <c r="L132" s="2" t="s">
        <v>46</v>
      </c>
      <c r="M132" s="2" t="s">
        <v>50</v>
      </c>
      <c r="N132" s="2" t="s">
        <v>40</v>
      </c>
      <c r="O132" s="2" t="s">
        <v>40</v>
      </c>
      <c r="P132" s="2" t="s">
        <v>44</v>
      </c>
      <c r="Q132" s="2" t="s">
        <v>37</v>
      </c>
      <c r="R132" s="2" t="s">
        <v>261</v>
      </c>
      <c r="S132" s="2" t="s">
        <v>199</v>
      </c>
      <c r="T132" s="2" t="s">
        <v>338</v>
      </c>
      <c r="U132" s="2" t="s">
        <v>472</v>
      </c>
      <c r="V132" s="2" t="s">
        <v>55</v>
      </c>
      <c r="W132" s="2" t="s">
        <v>55</v>
      </c>
      <c r="X132" s="2" t="s">
        <v>70</v>
      </c>
      <c r="Y132" s="6" t="s">
        <v>51</v>
      </c>
      <c r="Z132" s="6" t="s">
        <v>84</v>
      </c>
      <c r="AA132" s="2" t="s">
        <v>45</v>
      </c>
      <c r="AB132" s="2" t="b">
        <v>1</v>
      </c>
      <c r="AC132" s="2" t="s">
        <v>41</v>
      </c>
    </row>
    <row r="133" spans="1:29" ht="39.950000000000003" customHeight="1" x14ac:dyDescent="0.25">
      <c r="A133" s="3"/>
      <c r="B133" s="3" t="s">
        <v>27</v>
      </c>
      <c r="C133" s="7" t="s">
        <v>331</v>
      </c>
      <c r="D133" s="3" t="s">
        <v>527</v>
      </c>
      <c r="E133" s="3" t="s">
        <v>29</v>
      </c>
      <c r="F133" s="3" t="s">
        <v>517</v>
      </c>
      <c r="G133" s="3" t="s">
        <v>529</v>
      </c>
      <c r="H133" s="3" t="s">
        <v>528</v>
      </c>
      <c r="I133" s="11">
        <f>VLOOKUP(H133,'Wholesale Price List '!J$2:K$1324,2,FALSE)</f>
        <v>87</v>
      </c>
      <c r="J133" s="12" t="s">
        <v>34</v>
      </c>
      <c r="K133" s="3" t="s">
        <v>35</v>
      </c>
      <c r="L133" s="3" t="s">
        <v>46</v>
      </c>
      <c r="M133" s="3" t="s">
        <v>50</v>
      </c>
      <c r="N133" s="3" t="s">
        <v>40</v>
      </c>
      <c r="O133" s="3" t="s">
        <v>40</v>
      </c>
      <c r="P133" s="3" t="s">
        <v>44</v>
      </c>
      <c r="Q133" s="3" t="s">
        <v>37</v>
      </c>
      <c r="R133" s="3" t="s">
        <v>261</v>
      </c>
      <c r="S133" s="3" t="s">
        <v>199</v>
      </c>
      <c r="T133" s="3" t="s">
        <v>338</v>
      </c>
      <c r="U133" s="3" t="s">
        <v>472</v>
      </c>
      <c r="V133" s="3" t="s">
        <v>64</v>
      </c>
      <c r="W133" s="3" t="s">
        <v>64</v>
      </c>
      <c r="X133" s="3" t="s">
        <v>60</v>
      </c>
      <c r="Y133" s="7" t="s">
        <v>51</v>
      </c>
      <c r="Z133" s="7" t="s">
        <v>84</v>
      </c>
      <c r="AA133" s="3" t="s">
        <v>45</v>
      </c>
      <c r="AB133" s="3" t="b">
        <v>1</v>
      </c>
      <c r="AC133" s="3" t="s">
        <v>41</v>
      </c>
    </row>
    <row r="134" spans="1:29" ht="39.950000000000003" customHeight="1" x14ac:dyDescent="0.25">
      <c r="A134" s="2"/>
      <c r="B134" s="2" t="s">
        <v>27</v>
      </c>
      <c r="C134" s="6" t="s">
        <v>331</v>
      </c>
      <c r="D134" s="2" t="s">
        <v>530</v>
      </c>
      <c r="E134" s="2" t="s">
        <v>29</v>
      </c>
      <c r="F134" s="2" t="s">
        <v>517</v>
      </c>
      <c r="G134" s="2" t="s">
        <v>532</v>
      </c>
      <c r="H134" s="2" t="s">
        <v>531</v>
      </c>
      <c r="I134" s="11">
        <f>VLOOKUP(H134,'Wholesale Price List '!J$2:K$1324,2,FALSE)</f>
        <v>87</v>
      </c>
      <c r="J134" s="11" t="s">
        <v>34</v>
      </c>
      <c r="K134" s="2" t="s">
        <v>35</v>
      </c>
      <c r="L134" s="2" t="s">
        <v>46</v>
      </c>
      <c r="M134" s="2" t="s">
        <v>50</v>
      </c>
      <c r="N134" s="2" t="s">
        <v>40</v>
      </c>
      <c r="O134" s="2" t="s">
        <v>40</v>
      </c>
      <c r="P134" s="2" t="s">
        <v>44</v>
      </c>
      <c r="Q134" s="2" t="s">
        <v>37</v>
      </c>
      <c r="R134" s="2" t="s">
        <v>261</v>
      </c>
      <c r="S134" s="2" t="s">
        <v>199</v>
      </c>
      <c r="T134" s="2" t="s">
        <v>338</v>
      </c>
      <c r="U134" s="2" t="s">
        <v>472</v>
      </c>
      <c r="V134" s="2" t="s">
        <v>97</v>
      </c>
      <c r="W134" s="2" t="s">
        <v>97</v>
      </c>
      <c r="X134" s="2" t="s">
        <v>70</v>
      </c>
      <c r="Y134" s="6" t="s">
        <v>51</v>
      </c>
      <c r="Z134" s="6" t="s">
        <v>84</v>
      </c>
      <c r="AA134" s="2" t="s">
        <v>45</v>
      </c>
      <c r="AB134" s="2" t="b">
        <v>1</v>
      </c>
      <c r="AC134" s="2" t="s">
        <v>41</v>
      </c>
    </row>
    <row r="135" spans="1:29" ht="39.950000000000003" customHeight="1" x14ac:dyDescent="0.25">
      <c r="A135" s="3"/>
      <c r="B135" s="3" t="s">
        <v>27</v>
      </c>
      <c r="C135" s="7" t="s">
        <v>331</v>
      </c>
      <c r="D135" s="3" t="s">
        <v>533</v>
      </c>
      <c r="E135" s="3" t="s">
        <v>29</v>
      </c>
      <c r="F135" s="3" t="s">
        <v>517</v>
      </c>
      <c r="G135" s="3" t="s">
        <v>535</v>
      </c>
      <c r="H135" s="3" t="s">
        <v>534</v>
      </c>
      <c r="I135" s="11">
        <f>VLOOKUP(H135,'Wholesale Price List '!J$2:K$1324,2,FALSE)</f>
        <v>87</v>
      </c>
      <c r="J135" s="12" t="s">
        <v>34</v>
      </c>
      <c r="K135" s="3" t="s">
        <v>35</v>
      </c>
      <c r="L135" s="3" t="s">
        <v>46</v>
      </c>
      <c r="M135" s="3" t="s">
        <v>50</v>
      </c>
      <c r="N135" s="3" t="s">
        <v>40</v>
      </c>
      <c r="O135" s="3" t="s">
        <v>40</v>
      </c>
      <c r="P135" s="3" t="s">
        <v>44</v>
      </c>
      <c r="Q135" s="3" t="s">
        <v>37</v>
      </c>
      <c r="R135" s="3" t="s">
        <v>261</v>
      </c>
      <c r="S135" s="3" t="s">
        <v>199</v>
      </c>
      <c r="T135" s="3" t="s">
        <v>338</v>
      </c>
      <c r="U135" s="3" t="s">
        <v>472</v>
      </c>
      <c r="V135" s="3" t="s">
        <v>487</v>
      </c>
      <c r="W135" s="3" t="s">
        <v>487</v>
      </c>
      <c r="X135" s="3" t="s">
        <v>55</v>
      </c>
      <c r="Y135" s="7" t="s">
        <v>51</v>
      </c>
      <c r="Z135" s="7" t="s">
        <v>84</v>
      </c>
      <c r="AA135" s="3" t="s">
        <v>45</v>
      </c>
      <c r="AB135" s="3" t="b">
        <v>1</v>
      </c>
      <c r="AC135" s="3" t="s">
        <v>41</v>
      </c>
    </row>
    <row r="136" spans="1:29" ht="39.950000000000003" customHeight="1" x14ac:dyDescent="0.25">
      <c r="A136" s="2"/>
      <c r="B136" s="2" t="s">
        <v>27</v>
      </c>
      <c r="C136" s="6" t="s">
        <v>331</v>
      </c>
      <c r="D136" s="2" t="s">
        <v>536</v>
      </c>
      <c r="E136" s="2" t="s">
        <v>121</v>
      </c>
      <c r="F136" s="2" t="s">
        <v>539</v>
      </c>
      <c r="G136" s="2" t="s">
        <v>538</v>
      </c>
      <c r="H136" s="2" t="s">
        <v>537</v>
      </c>
      <c r="I136" s="11">
        <f>VLOOKUP(H136,'Wholesale Price List '!J$2:K$1324,2,FALSE)</f>
        <v>71</v>
      </c>
      <c r="J136" s="11" t="s">
        <v>34</v>
      </c>
      <c r="K136" s="2" t="s">
        <v>35</v>
      </c>
      <c r="L136" s="2" t="s">
        <v>46</v>
      </c>
      <c r="M136" s="2" t="s">
        <v>50</v>
      </c>
      <c r="N136" s="2" t="s">
        <v>40</v>
      </c>
      <c r="O136" s="2" t="s">
        <v>40</v>
      </c>
      <c r="P136" s="2" t="s">
        <v>129</v>
      </c>
      <c r="Q136" s="2" t="s">
        <v>37</v>
      </c>
      <c r="R136" s="2" t="s">
        <v>451</v>
      </c>
      <c r="S136" s="2" t="s">
        <v>362</v>
      </c>
      <c r="T136" s="2" t="s">
        <v>338</v>
      </c>
      <c r="U136" s="2" t="s">
        <v>472</v>
      </c>
      <c r="V136" s="2" t="s">
        <v>39</v>
      </c>
      <c r="W136" s="2" t="s">
        <v>39</v>
      </c>
      <c r="X136" s="2" t="s">
        <v>71</v>
      </c>
      <c r="Y136" s="6" t="s">
        <v>51</v>
      </c>
      <c r="Z136" s="6" t="s">
        <v>84</v>
      </c>
      <c r="AA136" s="2" t="s">
        <v>45</v>
      </c>
      <c r="AB136" s="2" t="b">
        <v>0</v>
      </c>
      <c r="AC136" s="2" t="s">
        <v>41</v>
      </c>
    </row>
    <row r="137" spans="1:29" ht="39.950000000000003" customHeight="1" x14ac:dyDescent="0.25">
      <c r="A137" s="3"/>
      <c r="B137" s="3" t="s">
        <v>27</v>
      </c>
      <c r="C137" s="7" t="s">
        <v>331</v>
      </c>
      <c r="D137" s="3" t="s">
        <v>540</v>
      </c>
      <c r="E137" s="3" t="s">
        <v>121</v>
      </c>
      <c r="F137" s="3" t="s">
        <v>539</v>
      </c>
      <c r="G137" s="3" t="s">
        <v>542</v>
      </c>
      <c r="H137" s="3" t="s">
        <v>541</v>
      </c>
      <c r="I137" s="11">
        <f>VLOOKUP(H137,'Wholesale Price List '!J$2:K$1324,2,FALSE)</f>
        <v>71</v>
      </c>
      <c r="J137" s="12" t="s">
        <v>34</v>
      </c>
      <c r="K137" s="3" t="s">
        <v>35</v>
      </c>
      <c r="L137" s="3" t="s">
        <v>46</v>
      </c>
      <c r="M137" s="3" t="s">
        <v>50</v>
      </c>
      <c r="N137" s="3" t="s">
        <v>40</v>
      </c>
      <c r="O137" s="3" t="s">
        <v>40</v>
      </c>
      <c r="P137" s="3" t="s">
        <v>129</v>
      </c>
      <c r="Q137" s="3" t="s">
        <v>37</v>
      </c>
      <c r="R137" s="3" t="s">
        <v>451</v>
      </c>
      <c r="S137" s="3" t="s">
        <v>362</v>
      </c>
      <c r="T137" s="3" t="s">
        <v>338</v>
      </c>
      <c r="U137" s="3" t="s">
        <v>472</v>
      </c>
      <c r="V137" s="3" t="s">
        <v>59</v>
      </c>
      <c r="W137" s="3" t="s">
        <v>59</v>
      </c>
      <c r="X137" s="3" t="s">
        <v>71</v>
      </c>
      <c r="Y137" s="7" t="s">
        <v>225</v>
      </c>
      <c r="Z137" s="7" t="s">
        <v>84</v>
      </c>
      <c r="AA137" s="3" t="s">
        <v>45</v>
      </c>
      <c r="AB137" s="3" t="b">
        <v>0</v>
      </c>
      <c r="AC137" s="3" t="s">
        <v>41</v>
      </c>
    </row>
    <row r="138" spans="1:29" ht="39.950000000000003" customHeight="1" x14ac:dyDescent="0.25">
      <c r="A138" s="2"/>
      <c r="B138" s="2" t="s">
        <v>27</v>
      </c>
      <c r="C138" s="6" t="s">
        <v>331</v>
      </c>
      <c r="D138" s="2" t="s">
        <v>543</v>
      </c>
      <c r="E138" s="2" t="s">
        <v>121</v>
      </c>
      <c r="F138" s="2" t="s">
        <v>539</v>
      </c>
      <c r="G138" s="2" t="s">
        <v>545</v>
      </c>
      <c r="H138" s="2" t="s">
        <v>544</v>
      </c>
      <c r="I138" s="11">
        <f>VLOOKUP(H138,'Wholesale Price List '!J$2:K$1324,2,FALSE)</f>
        <v>71</v>
      </c>
      <c r="J138" s="11" t="s">
        <v>34</v>
      </c>
      <c r="K138" s="2" t="s">
        <v>35</v>
      </c>
      <c r="L138" s="2" t="s">
        <v>46</v>
      </c>
      <c r="M138" s="2" t="s">
        <v>50</v>
      </c>
      <c r="N138" s="2" t="s">
        <v>40</v>
      </c>
      <c r="O138" s="2" t="s">
        <v>40</v>
      </c>
      <c r="P138" s="2" t="s">
        <v>129</v>
      </c>
      <c r="Q138" s="2" t="s">
        <v>37</v>
      </c>
      <c r="R138" s="2" t="s">
        <v>451</v>
      </c>
      <c r="S138" s="2" t="s">
        <v>362</v>
      </c>
      <c r="T138" s="2" t="s">
        <v>338</v>
      </c>
      <c r="U138" s="2" t="s">
        <v>472</v>
      </c>
      <c r="V138" s="2" t="s">
        <v>39</v>
      </c>
      <c r="W138" s="2" t="s">
        <v>59</v>
      </c>
      <c r="X138" s="2" t="s">
        <v>71</v>
      </c>
      <c r="Y138" s="6" t="s">
        <v>51</v>
      </c>
      <c r="Z138" s="6" t="s">
        <v>84</v>
      </c>
      <c r="AA138" s="2" t="s">
        <v>45</v>
      </c>
      <c r="AB138" s="2" t="b">
        <v>0</v>
      </c>
      <c r="AC138" s="2" t="s">
        <v>41</v>
      </c>
    </row>
    <row r="139" spans="1:29" ht="39.950000000000003" customHeight="1" x14ac:dyDescent="0.25">
      <c r="A139" s="3"/>
      <c r="B139" s="3" t="s">
        <v>27</v>
      </c>
      <c r="C139" s="7" t="s">
        <v>331</v>
      </c>
      <c r="D139" s="3" t="s">
        <v>546</v>
      </c>
      <c r="E139" s="3" t="s">
        <v>121</v>
      </c>
      <c r="F139" s="3" t="s">
        <v>539</v>
      </c>
      <c r="G139" s="3" t="s">
        <v>548</v>
      </c>
      <c r="H139" s="3" t="s">
        <v>547</v>
      </c>
      <c r="I139" s="11">
        <f>VLOOKUP(H139,'Wholesale Price List '!J$2:K$1324,2,FALSE)</f>
        <v>71</v>
      </c>
      <c r="J139" s="12" t="s">
        <v>34</v>
      </c>
      <c r="K139" s="3" t="s">
        <v>35</v>
      </c>
      <c r="L139" s="3" t="s">
        <v>46</v>
      </c>
      <c r="M139" s="3" t="s">
        <v>50</v>
      </c>
      <c r="N139" s="3" t="s">
        <v>40</v>
      </c>
      <c r="O139" s="3" t="s">
        <v>40</v>
      </c>
      <c r="P139" s="3" t="s">
        <v>129</v>
      </c>
      <c r="Q139" s="3" t="s">
        <v>37</v>
      </c>
      <c r="R139" s="3" t="s">
        <v>451</v>
      </c>
      <c r="S139" s="3" t="s">
        <v>362</v>
      </c>
      <c r="T139" s="3" t="s">
        <v>338</v>
      </c>
      <c r="U139" s="3" t="s">
        <v>472</v>
      </c>
      <c r="V139" s="3" t="s">
        <v>97</v>
      </c>
      <c r="W139" s="3" t="s">
        <v>97</v>
      </c>
      <c r="X139" s="3" t="s">
        <v>71</v>
      </c>
      <c r="Y139" s="7" t="s">
        <v>51</v>
      </c>
      <c r="Z139" s="7" t="s">
        <v>84</v>
      </c>
      <c r="AA139" s="3" t="s">
        <v>45</v>
      </c>
      <c r="AB139" s="3" t="b">
        <v>0</v>
      </c>
      <c r="AC139" s="3" t="s">
        <v>41</v>
      </c>
    </row>
    <row r="140" spans="1:29" ht="39.950000000000003" customHeight="1" x14ac:dyDescent="0.25">
      <c r="A140" s="2"/>
      <c r="B140" s="2" t="s">
        <v>27</v>
      </c>
      <c r="C140" s="6" t="s">
        <v>331</v>
      </c>
      <c r="D140" s="2" t="s">
        <v>549</v>
      </c>
      <c r="E140" s="2" t="s">
        <v>121</v>
      </c>
      <c r="F140" s="2" t="s">
        <v>539</v>
      </c>
      <c r="G140" s="2" t="s">
        <v>551</v>
      </c>
      <c r="H140" s="2" t="s">
        <v>550</v>
      </c>
      <c r="I140" s="11">
        <f>VLOOKUP(H140,'Wholesale Price List '!J$2:K$1324,2,FALSE)</f>
        <v>71</v>
      </c>
      <c r="J140" s="11" t="s">
        <v>34</v>
      </c>
      <c r="K140" s="2" t="s">
        <v>35</v>
      </c>
      <c r="L140" s="2" t="s">
        <v>46</v>
      </c>
      <c r="M140" s="2" t="s">
        <v>50</v>
      </c>
      <c r="N140" s="2" t="s">
        <v>40</v>
      </c>
      <c r="O140" s="2" t="s">
        <v>40</v>
      </c>
      <c r="P140" s="2" t="s">
        <v>129</v>
      </c>
      <c r="Q140" s="2" t="s">
        <v>37</v>
      </c>
      <c r="R140" s="2" t="s">
        <v>451</v>
      </c>
      <c r="S140" s="2" t="s">
        <v>362</v>
      </c>
      <c r="T140" s="2" t="s">
        <v>338</v>
      </c>
      <c r="U140" s="2" t="s">
        <v>472</v>
      </c>
      <c r="V140" s="2" t="s">
        <v>64</v>
      </c>
      <c r="W140" s="2" t="s">
        <v>64</v>
      </c>
      <c r="X140" s="2" t="s">
        <v>71</v>
      </c>
      <c r="Y140" s="6" t="s">
        <v>51</v>
      </c>
      <c r="Z140" s="6" t="s">
        <v>84</v>
      </c>
      <c r="AA140" s="2" t="s">
        <v>45</v>
      </c>
      <c r="AB140" s="2" t="b">
        <v>0</v>
      </c>
      <c r="AC140" s="2" t="s">
        <v>41</v>
      </c>
    </row>
    <row r="141" spans="1:29" ht="39.950000000000003" customHeight="1" x14ac:dyDescent="0.25">
      <c r="A141" s="3"/>
      <c r="B141" s="3" t="s">
        <v>27</v>
      </c>
      <c r="C141" s="7" t="s">
        <v>331</v>
      </c>
      <c r="D141" s="3" t="s">
        <v>552</v>
      </c>
      <c r="E141" s="3" t="s">
        <v>121</v>
      </c>
      <c r="F141" s="3" t="s">
        <v>555</v>
      </c>
      <c r="G141" s="3" t="s">
        <v>554</v>
      </c>
      <c r="H141" s="3" t="s">
        <v>553</v>
      </c>
      <c r="I141" s="11">
        <f>VLOOKUP(H141,'Wholesale Price List '!J$2:K$1324,2,FALSE)</f>
        <v>71</v>
      </c>
      <c r="J141" s="12" t="s">
        <v>34</v>
      </c>
      <c r="K141" s="3" t="s">
        <v>35</v>
      </c>
      <c r="L141" s="3" t="s">
        <v>46</v>
      </c>
      <c r="M141" s="3" t="s">
        <v>50</v>
      </c>
      <c r="N141" s="3" t="s">
        <v>40</v>
      </c>
      <c r="O141" s="3" t="s">
        <v>40</v>
      </c>
      <c r="P141" s="3" t="s">
        <v>129</v>
      </c>
      <c r="Q141" s="3" t="s">
        <v>37</v>
      </c>
      <c r="R141" s="3" t="s">
        <v>128</v>
      </c>
      <c r="S141" s="3" t="s">
        <v>281</v>
      </c>
      <c r="T141" s="3" t="s">
        <v>338</v>
      </c>
      <c r="U141" s="3" t="s">
        <v>472</v>
      </c>
      <c r="V141" s="3" t="s">
        <v>39</v>
      </c>
      <c r="W141" s="3" t="s">
        <v>39</v>
      </c>
      <c r="X141" s="3" t="s">
        <v>71</v>
      </c>
      <c r="Y141" s="7" t="s">
        <v>51</v>
      </c>
      <c r="Z141" s="7" t="s">
        <v>84</v>
      </c>
      <c r="AA141" s="3" t="s">
        <v>45</v>
      </c>
      <c r="AB141" s="3" t="b">
        <v>0</v>
      </c>
      <c r="AC141" s="3" t="s">
        <v>41</v>
      </c>
    </row>
    <row r="142" spans="1:29" ht="39.950000000000003" customHeight="1" x14ac:dyDescent="0.25">
      <c r="A142" s="2"/>
      <c r="B142" s="2" t="s">
        <v>27</v>
      </c>
      <c r="C142" s="6" t="s">
        <v>331</v>
      </c>
      <c r="D142" s="2" t="s">
        <v>556</v>
      </c>
      <c r="E142" s="2" t="s">
        <v>121</v>
      </c>
      <c r="F142" s="2" t="s">
        <v>555</v>
      </c>
      <c r="G142" s="2" t="s">
        <v>558</v>
      </c>
      <c r="H142" s="2" t="s">
        <v>557</v>
      </c>
      <c r="I142" s="11">
        <f>VLOOKUP(H142,'Wholesale Price List '!J$2:K$1324,2,FALSE)</f>
        <v>71</v>
      </c>
      <c r="J142" s="11" t="s">
        <v>34</v>
      </c>
      <c r="K142" s="2" t="s">
        <v>35</v>
      </c>
      <c r="L142" s="2" t="s">
        <v>46</v>
      </c>
      <c r="M142" s="2" t="s">
        <v>50</v>
      </c>
      <c r="N142" s="2" t="s">
        <v>40</v>
      </c>
      <c r="O142" s="2" t="s">
        <v>40</v>
      </c>
      <c r="P142" s="2" t="s">
        <v>129</v>
      </c>
      <c r="Q142" s="2" t="s">
        <v>37</v>
      </c>
      <c r="R142" s="2" t="s">
        <v>128</v>
      </c>
      <c r="S142" s="2" t="s">
        <v>281</v>
      </c>
      <c r="T142" s="2" t="s">
        <v>338</v>
      </c>
      <c r="U142" s="2" t="s">
        <v>472</v>
      </c>
      <c r="V142" s="2" t="s">
        <v>59</v>
      </c>
      <c r="W142" s="2" t="s">
        <v>59</v>
      </c>
      <c r="X142" s="2" t="s">
        <v>71</v>
      </c>
      <c r="Y142" s="6" t="s">
        <v>51</v>
      </c>
      <c r="Z142" s="6" t="s">
        <v>84</v>
      </c>
      <c r="AA142" s="2" t="s">
        <v>45</v>
      </c>
      <c r="AB142" s="2" t="b">
        <v>0</v>
      </c>
      <c r="AC142" s="2" t="s">
        <v>41</v>
      </c>
    </row>
    <row r="143" spans="1:29" ht="39.950000000000003" customHeight="1" x14ac:dyDescent="0.25">
      <c r="A143" s="3"/>
      <c r="B143" s="3" t="s">
        <v>27</v>
      </c>
      <c r="C143" s="7" t="s">
        <v>331</v>
      </c>
      <c r="D143" s="3" t="s">
        <v>559</v>
      </c>
      <c r="E143" s="3" t="s">
        <v>121</v>
      </c>
      <c r="F143" s="3" t="s">
        <v>555</v>
      </c>
      <c r="G143" s="3" t="s">
        <v>561</v>
      </c>
      <c r="H143" s="3" t="s">
        <v>560</v>
      </c>
      <c r="I143" s="11">
        <f>VLOOKUP(H143,'Wholesale Price List '!J$2:K$1324,2,FALSE)</f>
        <v>71</v>
      </c>
      <c r="J143" s="12" t="s">
        <v>34</v>
      </c>
      <c r="K143" s="3" t="s">
        <v>35</v>
      </c>
      <c r="L143" s="3" t="s">
        <v>46</v>
      </c>
      <c r="M143" s="3" t="s">
        <v>50</v>
      </c>
      <c r="N143" s="3" t="s">
        <v>40</v>
      </c>
      <c r="O143" s="3" t="s">
        <v>40</v>
      </c>
      <c r="P143" s="3" t="s">
        <v>129</v>
      </c>
      <c r="Q143" s="3" t="s">
        <v>37</v>
      </c>
      <c r="R143" s="3" t="s">
        <v>128</v>
      </c>
      <c r="S143" s="3" t="s">
        <v>281</v>
      </c>
      <c r="T143" s="3" t="s">
        <v>338</v>
      </c>
      <c r="U143" s="3" t="s">
        <v>472</v>
      </c>
      <c r="V143" s="3" t="s">
        <v>487</v>
      </c>
      <c r="W143" s="3" t="s">
        <v>487</v>
      </c>
      <c r="X143" s="3" t="s">
        <v>71</v>
      </c>
      <c r="Y143" s="7" t="s">
        <v>51</v>
      </c>
      <c r="Z143" s="7" t="s">
        <v>84</v>
      </c>
      <c r="AA143" s="3" t="s">
        <v>45</v>
      </c>
      <c r="AB143" s="3" t="b">
        <v>0</v>
      </c>
      <c r="AC143" s="3" t="s">
        <v>41</v>
      </c>
    </row>
    <row r="144" spans="1:29" ht="39.950000000000003" customHeight="1" x14ac:dyDescent="0.25">
      <c r="A144" s="2"/>
      <c r="B144" s="2" t="s">
        <v>27</v>
      </c>
      <c r="C144" s="6" t="s">
        <v>331</v>
      </c>
      <c r="D144" s="2" t="s">
        <v>562</v>
      </c>
      <c r="E144" s="2" t="s">
        <v>121</v>
      </c>
      <c r="F144" s="2" t="s">
        <v>555</v>
      </c>
      <c r="G144" s="2" t="s">
        <v>564</v>
      </c>
      <c r="H144" s="2" t="s">
        <v>563</v>
      </c>
      <c r="I144" s="11">
        <f>VLOOKUP(H144,'Wholesale Price List '!J$2:K$1324,2,FALSE)</f>
        <v>71</v>
      </c>
      <c r="J144" s="11" t="s">
        <v>34</v>
      </c>
      <c r="K144" s="2" t="s">
        <v>35</v>
      </c>
      <c r="L144" s="2" t="s">
        <v>46</v>
      </c>
      <c r="M144" s="2" t="s">
        <v>50</v>
      </c>
      <c r="N144" s="2" t="s">
        <v>40</v>
      </c>
      <c r="O144" s="2" t="s">
        <v>40</v>
      </c>
      <c r="P144" s="2" t="s">
        <v>129</v>
      </c>
      <c r="Q144" s="2" t="s">
        <v>37</v>
      </c>
      <c r="R144" s="2" t="s">
        <v>128</v>
      </c>
      <c r="S144" s="2" t="s">
        <v>281</v>
      </c>
      <c r="T144" s="2" t="s">
        <v>338</v>
      </c>
      <c r="U144" s="2" t="s">
        <v>472</v>
      </c>
      <c r="V144" s="2" t="s">
        <v>97</v>
      </c>
      <c r="W144" s="2" t="s">
        <v>97</v>
      </c>
      <c r="X144" s="2" t="s">
        <v>71</v>
      </c>
      <c r="Y144" s="6" t="s">
        <v>51</v>
      </c>
      <c r="Z144" s="6" t="s">
        <v>84</v>
      </c>
      <c r="AA144" s="2" t="s">
        <v>45</v>
      </c>
      <c r="AB144" s="2" t="b">
        <v>0</v>
      </c>
      <c r="AC144" s="2" t="s">
        <v>41</v>
      </c>
    </row>
    <row r="145" spans="1:29" ht="39.950000000000003" customHeight="1" x14ac:dyDescent="0.25">
      <c r="A145" s="3"/>
      <c r="B145" s="3" t="s">
        <v>27</v>
      </c>
      <c r="C145" s="7" t="s">
        <v>331</v>
      </c>
      <c r="D145" s="3" t="s">
        <v>565</v>
      </c>
      <c r="E145" s="3" t="s">
        <v>121</v>
      </c>
      <c r="F145" s="3" t="s">
        <v>555</v>
      </c>
      <c r="G145" s="3" t="s">
        <v>567</v>
      </c>
      <c r="H145" s="3" t="s">
        <v>566</v>
      </c>
      <c r="I145" s="11">
        <f>VLOOKUP(H145,'Wholesale Price List '!J$2:K$1324,2,FALSE)</f>
        <v>71</v>
      </c>
      <c r="J145" s="12" t="s">
        <v>34</v>
      </c>
      <c r="K145" s="3" t="s">
        <v>35</v>
      </c>
      <c r="L145" s="3" t="s">
        <v>46</v>
      </c>
      <c r="M145" s="3" t="s">
        <v>50</v>
      </c>
      <c r="N145" s="3" t="s">
        <v>40</v>
      </c>
      <c r="O145" s="3" t="s">
        <v>40</v>
      </c>
      <c r="P145" s="3" t="s">
        <v>129</v>
      </c>
      <c r="Q145" s="3" t="s">
        <v>37</v>
      </c>
      <c r="R145" s="3" t="s">
        <v>128</v>
      </c>
      <c r="S145" s="3" t="s">
        <v>281</v>
      </c>
      <c r="T145" s="3" t="s">
        <v>338</v>
      </c>
      <c r="U145" s="3" t="s">
        <v>472</v>
      </c>
      <c r="V145" s="3" t="s">
        <v>64</v>
      </c>
      <c r="W145" s="3" t="s">
        <v>64</v>
      </c>
      <c r="X145" s="3" t="s">
        <v>71</v>
      </c>
      <c r="Y145" s="7" t="s">
        <v>51</v>
      </c>
      <c r="Z145" s="7" t="s">
        <v>84</v>
      </c>
      <c r="AA145" s="3" t="s">
        <v>45</v>
      </c>
      <c r="AB145" s="3" t="b">
        <v>0</v>
      </c>
      <c r="AC145" s="3" t="s">
        <v>41</v>
      </c>
    </row>
    <row r="146" spans="1:29" ht="39.950000000000003" customHeight="1" x14ac:dyDescent="0.25">
      <c r="A146" s="2"/>
      <c r="B146" s="2" t="s">
        <v>27</v>
      </c>
      <c r="C146" s="6" t="s">
        <v>331</v>
      </c>
      <c r="D146" s="2" t="s">
        <v>568</v>
      </c>
      <c r="E146" s="2" t="s">
        <v>121</v>
      </c>
      <c r="F146" s="2" t="s">
        <v>571</v>
      </c>
      <c r="G146" s="2" t="s">
        <v>570</v>
      </c>
      <c r="H146" s="2" t="s">
        <v>569</v>
      </c>
      <c r="I146" s="11">
        <f>VLOOKUP(H146,'Wholesale Price List '!J$2:K$1324,2,FALSE)</f>
        <v>71</v>
      </c>
      <c r="J146" s="11" t="s">
        <v>34</v>
      </c>
      <c r="K146" s="2" t="s">
        <v>35</v>
      </c>
      <c r="L146" s="2" t="s">
        <v>46</v>
      </c>
      <c r="M146" s="2" t="s">
        <v>50</v>
      </c>
      <c r="N146" s="2" t="s">
        <v>40</v>
      </c>
      <c r="O146" s="2" t="s">
        <v>40</v>
      </c>
      <c r="P146" s="2" t="s">
        <v>129</v>
      </c>
      <c r="Q146" s="2" t="s">
        <v>37</v>
      </c>
      <c r="R146" s="2" t="s">
        <v>572</v>
      </c>
      <c r="S146" s="2" t="s">
        <v>143</v>
      </c>
      <c r="T146" s="2" t="s">
        <v>338</v>
      </c>
      <c r="U146" s="2" t="s">
        <v>472</v>
      </c>
      <c r="V146" s="2" t="s">
        <v>39</v>
      </c>
      <c r="W146" s="2" t="s">
        <v>39</v>
      </c>
      <c r="X146" s="2" t="s">
        <v>71</v>
      </c>
      <c r="Y146" s="6" t="s">
        <v>51</v>
      </c>
      <c r="Z146" s="6" t="s">
        <v>84</v>
      </c>
      <c r="AA146" s="2" t="s">
        <v>45</v>
      </c>
      <c r="AB146" s="2" t="b">
        <v>0</v>
      </c>
      <c r="AC146" s="2" t="s">
        <v>41</v>
      </c>
    </row>
    <row r="147" spans="1:29" ht="39.950000000000003" customHeight="1" x14ac:dyDescent="0.25">
      <c r="A147" s="3"/>
      <c r="B147" s="3" t="s">
        <v>27</v>
      </c>
      <c r="C147" s="7" t="s">
        <v>331</v>
      </c>
      <c r="D147" s="3" t="s">
        <v>573</v>
      </c>
      <c r="E147" s="3" t="s">
        <v>121</v>
      </c>
      <c r="F147" s="3" t="s">
        <v>571</v>
      </c>
      <c r="G147" s="3" t="s">
        <v>575</v>
      </c>
      <c r="H147" s="3" t="s">
        <v>574</v>
      </c>
      <c r="I147" s="11">
        <f>VLOOKUP(H147,'Wholesale Price List '!J$2:K$1324,2,FALSE)</f>
        <v>71</v>
      </c>
      <c r="J147" s="12" t="s">
        <v>34</v>
      </c>
      <c r="K147" s="3" t="s">
        <v>35</v>
      </c>
      <c r="L147" s="3" t="s">
        <v>46</v>
      </c>
      <c r="M147" s="3" t="s">
        <v>50</v>
      </c>
      <c r="N147" s="3" t="s">
        <v>40</v>
      </c>
      <c r="O147" s="3" t="s">
        <v>40</v>
      </c>
      <c r="P147" s="3" t="s">
        <v>129</v>
      </c>
      <c r="Q147" s="3" t="s">
        <v>37</v>
      </c>
      <c r="R147" s="3" t="s">
        <v>572</v>
      </c>
      <c r="S147" s="3" t="s">
        <v>143</v>
      </c>
      <c r="T147" s="3" t="s">
        <v>338</v>
      </c>
      <c r="U147" s="3" t="s">
        <v>472</v>
      </c>
      <c r="V147" s="3" t="s">
        <v>59</v>
      </c>
      <c r="W147" s="3" t="s">
        <v>59</v>
      </c>
      <c r="X147" s="3" t="s">
        <v>71</v>
      </c>
      <c r="Y147" s="7" t="s">
        <v>225</v>
      </c>
      <c r="Z147" s="7" t="s">
        <v>84</v>
      </c>
      <c r="AA147" s="3" t="s">
        <v>45</v>
      </c>
      <c r="AB147" s="3" t="b">
        <v>0</v>
      </c>
      <c r="AC147" s="3" t="s">
        <v>41</v>
      </c>
    </row>
    <row r="148" spans="1:29" ht="39.950000000000003" customHeight="1" x14ac:dyDescent="0.25">
      <c r="A148" s="2"/>
      <c r="B148" s="2" t="s">
        <v>27</v>
      </c>
      <c r="C148" s="6" t="s">
        <v>331</v>
      </c>
      <c r="D148" s="2" t="s">
        <v>576</v>
      </c>
      <c r="E148" s="2" t="s">
        <v>121</v>
      </c>
      <c r="F148" s="2" t="s">
        <v>571</v>
      </c>
      <c r="G148" s="2" t="s">
        <v>578</v>
      </c>
      <c r="H148" s="2" t="s">
        <v>577</v>
      </c>
      <c r="I148" s="11">
        <f>VLOOKUP(H148,'Wholesale Price List '!J$2:K$1324,2,FALSE)</f>
        <v>71</v>
      </c>
      <c r="J148" s="11" t="s">
        <v>34</v>
      </c>
      <c r="K148" s="2" t="s">
        <v>35</v>
      </c>
      <c r="L148" s="2" t="s">
        <v>46</v>
      </c>
      <c r="M148" s="2" t="s">
        <v>50</v>
      </c>
      <c r="N148" s="2" t="s">
        <v>40</v>
      </c>
      <c r="O148" s="2" t="s">
        <v>40</v>
      </c>
      <c r="P148" s="2" t="s">
        <v>129</v>
      </c>
      <c r="Q148" s="2" t="s">
        <v>37</v>
      </c>
      <c r="R148" s="2" t="s">
        <v>572</v>
      </c>
      <c r="S148" s="2" t="s">
        <v>143</v>
      </c>
      <c r="T148" s="2" t="s">
        <v>338</v>
      </c>
      <c r="U148" s="2" t="s">
        <v>472</v>
      </c>
      <c r="V148" s="2" t="s">
        <v>59</v>
      </c>
      <c r="W148" s="2" t="s">
        <v>59</v>
      </c>
      <c r="X148" s="2" t="s">
        <v>71</v>
      </c>
      <c r="Y148" s="6" t="s">
        <v>51</v>
      </c>
      <c r="Z148" s="6" t="s">
        <v>84</v>
      </c>
      <c r="AA148" s="2" t="s">
        <v>45</v>
      </c>
      <c r="AB148" s="2" t="b">
        <v>0</v>
      </c>
      <c r="AC148" s="2" t="s">
        <v>41</v>
      </c>
    </row>
    <row r="149" spans="1:29" ht="39.950000000000003" customHeight="1" x14ac:dyDescent="0.25">
      <c r="A149" s="3"/>
      <c r="B149" s="3" t="s">
        <v>27</v>
      </c>
      <c r="C149" s="7" t="s">
        <v>331</v>
      </c>
      <c r="D149" s="3" t="s">
        <v>579</v>
      </c>
      <c r="E149" s="3" t="s">
        <v>121</v>
      </c>
      <c r="F149" s="3" t="s">
        <v>571</v>
      </c>
      <c r="G149" s="3" t="s">
        <v>581</v>
      </c>
      <c r="H149" s="3" t="s">
        <v>580</v>
      </c>
      <c r="I149" s="11">
        <f>VLOOKUP(H149,'Wholesale Price List '!J$2:K$1324,2,FALSE)</f>
        <v>71</v>
      </c>
      <c r="J149" s="12" t="s">
        <v>34</v>
      </c>
      <c r="K149" s="3" t="s">
        <v>35</v>
      </c>
      <c r="L149" s="3" t="s">
        <v>46</v>
      </c>
      <c r="M149" s="3" t="s">
        <v>50</v>
      </c>
      <c r="N149" s="3" t="s">
        <v>40</v>
      </c>
      <c r="O149" s="3" t="s">
        <v>40</v>
      </c>
      <c r="P149" s="3" t="s">
        <v>129</v>
      </c>
      <c r="Q149" s="3" t="s">
        <v>37</v>
      </c>
      <c r="R149" s="3" t="s">
        <v>572</v>
      </c>
      <c r="S149" s="3" t="s">
        <v>143</v>
      </c>
      <c r="T149" s="3" t="s">
        <v>338</v>
      </c>
      <c r="U149" s="3" t="s">
        <v>472</v>
      </c>
      <c r="V149" s="3" t="s">
        <v>97</v>
      </c>
      <c r="W149" s="3" t="s">
        <v>97</v>
      </c>
      <c r="X149" s="3" t="s">
        <v>71</v>
      </c>
      <c r="Y149" s="7" t="s">
        <v>51</v>
      </c>
      <c r="Z149" s="7" t="s">
        <v>84</v>
      </c>
      <c r="AA149" s="3" t="s">
        <v>45</v>
      </c>
      <c r="AB149" s="3" t="b">
        <v>0</v>
      </c>
      <c r="AC149" s="3" t="s">
        <v>41</v>
      </c>
    </row>
    <row r="150" spans="1:29" ht="39.950000000000003" customHeight="1" x14ac:dyDescent="0.25">
      <c r="A150" s="2"/>
      <c r="B150" s="2" t="s">
        <v>27</v>
      </c>
      <c r="C150" s="6" t="s">
        <v>331</v>
      </c>
      <c r="D150" s="2" t="s">
        <v>582</v>
      </c>
      <c r="E150" s="2" t="s">
        <v>121</v>
      </c>
      <c r="F150" s="2" t="s">
        <v>571</v>
      </c>
      <c r="G150" s="2" t="s">
        <v>584</v>
      </c>
      <c r="H150" s="2" t="s">
        <v>583</v>
      </c>
      <c r="I150" s="11">
        <f>VLOOKUP(H150,'Wholesale Price List '!J$2:K$1324,2,FALSE)</f>
        <v>71</v>
      </c>
      <c r="J150" s="11" t="s">
        <v>34</v>
      </c>
      <c r="K150" s="2" t="s">
        <v>35</v>
      </c>
      <c r="L150" s="2" t="s">
        <v>46</v>
      </c>
      <c r="M150" s="2" t="s">
        <v>50</v>
      </c>
      <c r="N150" s="2" t="s">
        <v>40</v>
      </c>
      <c r="O150" s="2" t="s">
        <v>40</v>
      </c>
      <c r="P150" s="2" t="s">
        <v>129</v>
      </c>
      <c r="Q150" s="2" t="s">
        <v>37</v>
      </c>
      <c r="R150" s="2" t="s">
        <v>572</v>
      </c>
      <c r="S150" s="2" t="s">
        <v>143</v>
      </c>
      <c r="T150" s="2" t="s">
        <v>338</v>
      </c>
      <c r="U150" s="2" t="s">
        <v>472</v>
      </c>
      <c r="V150" s="2" t="s">
        <v>64</v>
      </c>
      <c r="W150" s="2" t="s">
        <v>64</v>
      </c>
      <c r="X150" s="2" t="s">
        <v>71</v>
      </c>
      <c r="Y150" s="6" t="s">
        <v>51</v>
      </c>
      <c r="Z150" s="6" t="s">
        <v>84</v>
      </c>
      <c r="AA150" s="2" t="s">
        <v>45</v>
      </c>
      <c r="AB150" s="2" t="b">
        <v>0</v>
      </c>
      <c r="AC150" s="2" t="s">
        <v>41</v>
      </c>
    </row>
    <row r="151" spans="1:29" ht="39.950000000000003" customHeight="1" x14ac:dyDescent="0.25">
      <c r="A151" s="3"/>
      <c r="B151" s="3" t="s">
        <v>27</v>
      </c>
      <c r="C151" s="7" t="s">
        <v>331</v>
      </c>
      <c r="D151" s="3" t="s">
        <v>585</v>
      </c>
      <c r="E151" s="3" t="s">
        <v>121</v>
      </c>
      <c r="F151" s="3" t="s">
        <v>571</v>
      </c>
      <c r="G151" s="3" t="s">
        <v>587</v>
      </c>
      <c r="H151" s="3" t="s">
        <v>586</v>
      </c>
      <c r="I151" s="11">
        <f>VLOOKUP(H151,'Wholesale Price List '!J$2:K$1324,2,FALSE)</f>
        <v>71</v>
      </c>
      <c r="J151" s="12" t="s">
        <v>34</v>
      </c>
      <c r="K151" s="3" t="s">
        <v>35</v>
      </c>
      <c r="L151" s="3" t="s">
        <v>46</v>
      </c>
      <c r="M151" s="3" t="s">
        <v>50</v>
      </c>
      <c r="N151" s="3" t="s">
        <v>40</v>
      </c>
      <c r="O151" s="3" t="s">
        <v>40</v>
      </c>
      <c r="P151" s="3" t="s">
        <v>129</v>
      </c>
      <c r="Q151" s="3" t="s">
        <v>37</v>
      </c>
      <c r="R151" s="3" t="s">
        <v>572</v>
      </c>
      <c r="S151" s="3" t="s">
        <v>143</v>
      </c>
      <c r="T151" s="3" t="s">
        <v>338</v>
      </c>
      <c r="U151" s="3" t="s">
        <v>472</v>
      </c>
      <c r="V151" s="3" t="s">
        <v>55</v>
      </c>
      <c r="W151" s="3" t="s">
        <v>55</v>
      </c>
      <c r="X151" s="3" t="s">
        <v>71</v>
      </c>
      <c r="Y151" s="7" t="s">
        <v>51</v>
      </c>
      <c r="Z151" s="7" t="s">
        <v>84</v>
      </c>
      <c r="AA151" s="3" t="s">
        <v>45</v>
      </c>
      <c r="AB151" s="3" t="b">
        <v>0</v>
      </c>
      <c r="AC151" s="3" t="s">
        <v>41</v>
      </c>
    </row>
    <row r="152" spans="1:29" ht="39.950000000000003" customHeight="1" x14ac:dyDescent="0.25">
      <c r="A152" s="2"/>
      <c r="B152" s="2" t="s">
        <v>27</v>
      </c>
      <c r="C152" s="6" t="s">
        <v>331</v>
      </c>
      <c r="D152" s="2" t="s">
        <v>588</v>
      </c>
      <c r="E152" s="2" t="s">
        <v>121</v>
      </c>
      <c r="F152" s="2" t="s">
        <v>591</v>
      </c>
      <c r="G152" s="2" t="s">
        <v>590</v>
      </c>
      <c r="H152" s="2" t="s">
        <v>589</v>
      </c>
      <c r="I152" s="11">
        <f>VLOOKUP(H152,'Wholesale Price List '!J$2:K$1324,2,FALSE)</f>
        <v>104</v>
      </c>
      <c r="J152" s="11" t="s">
        <v>360</v>
      </c>
      <c r="K152" s="2" t="s">
        <v>35</v>
      </c>
      <c r="L152" s="2" t="s">
        <v>46</v>
      </c>
      <c r="M152" s="2" t="s">
        <v>50</v>
      </c>
      <c r="N152" s="2" t="s">
        <v>40</v>
      </c>
      <c r="O152" s="2" t="s">
        <v>40</v>
      </c>
      <c r="P152" s="2" t="s">
        <v>129</v>
      </c>
      <c r="Q152" s="2" t="s">
        <v>37</v>
      </c>
      <c r="R152" s="2" t="s">
        <v>465</v>
      </c>
      <c r="S152" s="2" t="s">
        <v>127</v>
      </c>
      <c r="T152" s="2" t="s">
        <v>338</v>
      </c>
      <c r="U152" s="2" t="s">
        <v>472</v>
      </c>
      <c r="V152" s="2" t="s">
        <v>39</v>
      </c>
      <c r="W152" s="2" t="s">
        <v>39</v>
      </c>
      <c r="X152" s="2" t="s">
        <v>71</v>
      </c>
      <c r="Y152" s="6" t="s">
        <v>51</v>
      </c>
      <c r="Z152" s="6" t="s">
        <v>477</v>
      </c>
      <c r="AA152" s="2" t="s">
        <v>45</v>
      </c>
      <c r="AB152" s="2" t="b">
        <v>0</v>
      </c>
      <c r="AC152" s="2" t="s">
        <v>41</v>
      </c>
    </row>
    <row r="153" spans="1:29" ht="39.950000000000003" customHeight="1" x14ac:dyDescent="0.25">
      <c r="A153" s="3"/>
      <c r="B153" s="3" t="s">
        <v>27</v>
      </c>
      <c r="C153" s="7" t="s">
        <v>331</v>
      </c>
      <c r="D153" s="3" t="s">
        <v>592</v>
      </c>
      <c r="E153" s="3" t="s">
        <v>121</v>
      </c>
      <c r="F153" s="3" t="s">
        <v>591</v>
      </c>
      <c r="G153" s="3" t="s">
        <v>594</v>
      </c>
      <c r="H153" s="3" t="s">
        <v>593</v>
      </c>
      <c r="I153" s="11">
        <f>VLOOKUP(H153,'Wholesale Price List '!J$2:K$1324,2,FALSE)</f>
        <v>104</v>
      </c>
      <c r="J153" s="12" t="s">
        <v>360</v>
      </c>
      <c r="K153" s="3" t="s">
        <v>35</v>
      </c>
      <c r="L153" s="3" t="s">
        <v>46</v>
      </c>
      <c r="M153" s="3" t="s">
        <v>50</v>
      </c>
      <c r="N153" s="3" t="s">
        <v>40</v>
      </c>
      <c r="O153" s="3" t="s">
        <v>40</v>
      </c>
      <c r="P153" s="3" t="s">
        <v>129</v>
      </c>
      <c r="Q153" s="3" t="s">
        <v>37</v>
      </c>
      <c r="R153" s="3" t="s">
        <v>465</v>
      </c>
      <c r="S153" s="3" t="s">
        <v>127</v>
      </c>
      <c r="T153" s="3" t="s">
        <v>338</v>
      </c>
      <c r="U153" s="3" t="s">
        <v>472</v>
      </c>
      <c r="V153" s="3" t="s">
        <v>59</v>
      </c>
      <c r="W153" s="3" t="s">
        <v>59</v>
      </c>
      <c r="X153" s="3" t="s">
        <v>71</v>
      </c>
      <c r="Y153" s="7" t="s">
        <v>225</v>
      </c>
      <c r="Z153" s="7" t="s">
        <v>477</v>
      </c>
      <c r="AA153" s="3" t="s">
        <v>45</v>
      </c>
      <c r="AB153" s="3" t="b">
        <v>0</v>
      </c>
      <c r="AC153" s="3" t="s">
        <v>41</v>
      </c>
    </row>
    <row r="154" spans="1:29" ht="39.950000000000003" customHeight="1" x14ac:dyDescent="0.25">
      <c r="A154" s="2"/>
      <c r="B154" s="2" t="s">
        <v>27</v>
      </c>
      <c r="C154" s="6" t="s">
        <v>331</v>
      </c>
      <c r="D154" s="2" t="s">
        <v>595</v>
      </c>
      <c r="E154" s="2" t="s">
        <v>121</v>
      </c>
      <c r="F154" s="2" t="s">
        <v>591</v>
      </c>
      <c r="G154" s="2" t="s">
        <v>597</v>
      </c>
      <c r="H154" s="2" t="s">
        <v>596</v>
      </c>
      <c r="I154" s="11">
        <f>VLOOKUP(H154,'Wholesale Price List '!J$2:K$1324,2,FALSE)</f>
        <v>104</v>
      </c>
      <c r="J154" s="11" t="s">
        <v>360</v>
      </c>
      <c r="K154" s="2" t="s">
        <v>35</v>
      </c>
      <c r="L154" s="2" t="s">
        <v>46</v>
      </c>
      <c r="M154" s="2" t="s">
        <v>50</v>
      </c>
      <c r="N154" s="2" t="s">
        <v>40</v>
      </c>
      <c r="O154" s="2" t="s">
        <v>40</v>
      </c>
      <c r="P154" s="2" t="s">
        <v>129</v>
      </c>
      <c r="Q154" s="2" t="s">
        <v>37</v>
      </c>
      <c r="R154" s="2" t="s">
        <v>465</v>
      </c>
      <c r="S154" s="2" t="s">
        <v>127</v>
      </c>
      <c r="T154" s="2" t="s">
        <v>338</v>
      </c>
      <c r="U154" s="2" t="s">
        <v>472</v>
      </c>
      <c r="V154" s="2" t="s">
        <v>39</v>
      </c>
      <c r="W154" s="2" t="s">
        <v>39</v>
      </c>
      <c r="X154" s="2" t="s">
        <v>71</v>
      </c>
      <c r="Y154" s="6" t="s">
        <v>487</v>
      </c>
      <c r="Z154" s="6" t="s">
        <v>477</v>
      </c>
      <c r="AA154" s="2" t="s">
        <v>45</v>
      </c>
      <c r="AB154" s="2" t="b">
        <v>0</v>
      </c>
      <c r="AC154" s="2" t="s">
        <v>41</v>
      </c>
    </row>
    <row r="155" spans="1:29" ht="39.950000000000003" customHeight="1" x14ac:dyDescent="0.25">
      <c r="A155" s="3"/>
      <c r="B155" s="3" t="s">
        <v>27</v>
      </c>
      <c r="C155" s="7" t="s">
        <v>331</v>
      </c>
      <c r="D155" s="3" t="s">
        <v>598</v>
      </c>
      <c r="E155" s="3" t="s">
        <v>121</v>
      </c>
      <c r="F155" s="3" t="s">
        <v>591</v>
      </c>
      <c r="G155" s="3" t="s">
        <v>600</v>
      </c>
      <c r="H155" s="3" t="s">
        <v>599</v>
      </c>
      <c r="I155" s="11">
        <f>VLOOKUP(H155,'Wholesale Price List '!J$2:K$1324,2,FALSE)</f>
        <v>104</v>
      </c>
      <c r="J155" s="12" t="s">
        <v>360</v>
      </c>
      <c r="K155" s="3" t="s">
        <v>35</v>
      </c>
      <c r="L155" s="3" t="s">
        <v>46</v>
      </c>
      <c r="M155" s="3" t="s">
        <v>50</v>
      </c>
      <c r="N155" s="3" t="s">
        <v>40</v>
      </c>
      <c r="O155" s="3" t="s">
        <v>40</v>
      </c>
      <c r="P155" s="3" t="s">
        <v>129</v>
      </c>
      <c r="Q155" s="3" t="s">
        <v>37</v>
      </c>
      <c r="R155" s="3" t="s">
        <v>465</v>
      </c>
      <c r="S155" s="3" t="s">
        <v>127</v>
      </c>
      <c r="T155" s="3" t="s">
        <v>338</v>
      </c>
      <c r="U155" s="3" t="s">
        <v>472</v>
      </c>
      <c r="V155" s="3" t="s">
        <v>601</v>
      </c>
      <c r="W155" s="3" t="s">
        <v>601</v>
      </c>
      <c r="X155" s="3" t="s">
        <v>71</v>
      </c>
      <c r="Y155" s="7" t="s">
        <v>51</v>
      </c>
      <c r="Z155" s="7" t="s">
        <v>477</v>
      </c>
      <c r="AA155" s="3" t="s">
        <v>45</v>
      </c>
      <c r="AB155" s="3" t="b">
        <v>0</v>
      </c>
      <c r="AC155" s="3" t="s">
        <v>41</v>
      </c>
    </row>
    <row r="156" spans="1:29" ht="39.950000000000003" customHeight="1" x14ac:dyDescent="0.25">
      <c r="A156" s="2"/>
      <c r="B156" s="2" t="s">
        <v>27</v>
      </c>
      <c r="C156" s="6" t="s">
        <v>331</v>
      </c>
      <c r="D156" s="2" t="s">
        <v>602</v>
      </c>
      <c r="E156" s="2" t="s">
        <v>121</v>
      </c>
      <c r="F156" s="2" t="s">
        <v>605</v>
      </c>
      <c r="G156" s="2" t="s">
        <v>604</v>
      </c>
      <c r="H156" s="2" t="s">
        <v>603</v>
      </c>
      <c r="I156" s="11">
        <f>VLOOKUP(H156,'Wholesale Price List '!J$2:K$1324,2,FALSE)</f>
        <v>104</v>
      </c>
      <c r="J156" s="11" t="s">
        <v>360</v>
      </c>
      <c r="K156" s="2" t="s">
        <v>35</v>
      </c>
      <c r="L156" s="2" t="s">
        <v>46</v>
      </c>
      <c r="M156" s="2" t="s">
        <v>50</v>
      </c>
      <c r="N156" s="2" t="s">
        <v>40</v>
      </c>
      <c r="O156" s="2" t="s">
        <v>40</v>
      </c>
      <c r="P156" s="2" t="s">
        <v>129</v>
      </c>
      <c r="Q156" s="2" t="s">
        <v>37</v>
      </c>
      <c r="R156" s="2" t="s">
        <v>606</v>
      </c>
      <c r="S156" s="2" t="s">
        <v>143</v>
      </c>
      <c r="T156" s="2" t="s">
        <v>338</v>
      </c>
      <c r="U156" s="2" t="s">
        <v>472</v>
      </c>
      <c r="V156" s="2" t="s">
        <v>39</v>
      </c>
      <c r="W156" s="2" t="s">
        <v>39</v>
      </c>
      <c r="X156" s="2" t="s">
        <v>71</v>
      </c>
      <c r="Y156" s="6" t="s">
        <v>51</v>
      </c>
      <c r="Z156" s="6" t="s">
        <v>47</v>
      </c>
      <c r="AA156" s="2" t="s">
        <v>45</v>
      </c>
      <c r="AB156" s="2" t="b">
        <v>0</v>
      </c>
      <c r="AC156" s="2" t="s">
        <v>41</v>
      </c>
    </row>
    <row r="157" spans="1:29" ht="39.950000000000003" customHeight="1" x14ac:dyDescent="0.25">
      <c r="A157" s="3"/>
      <c r="B157" s="3" t="s">
        <v>27</v>
      </c>
      <c r="C157" s="7" t="s">
        <v>331</v>
      </c>
      <c r="D157" s="3" t="s">
        <v>607</v>
      </c>
      <c r="E157" s="3" t="s">
        <v>121</v>
      </c>
      <c r="F157" s="3" t="s">
        <v>605</v>
      </c>
      <c r="G157" s="3" t="s">
        <v>609</v>
      </c>
      <c r="H157" s="3" t="s">
        <v>608</v>
      </c>
      <c r="I157" s="11">
        <f>VLOOKUP(H157,'Wholesale Price List '!J$2:K$1324,2,FALSE)</f>
        <v>104</v>
      </c>
      <c r="J157" s="12" t="s">
        <v>360</v>
      </c>
      <c r="K157" s="3" t="s">
        <v>35</v>
      </c>
      <c r="L157" s="3" t="s">
        <v>46</v>
      </c>
      <c r="M157" s="3" t="s">
        <v>50</v>
      </c>
      <c r="N157" s="3" t="s">
        <v>40</v>
      </c>
      <c r="O157" s="3" t="s">
        <v>40</v>
      </c>
      <c r="P157" s="3" t="s">
        <v>129</v>
      </c>
      <c r="Q157" s="3" t="s">
        <v>37</v>
      </c>
      <c r="R157" s="3" t="s">
        <v>606</v>
      </c>
      <c r="S157" s="3" t="s">
        <v>143</v>
      </c>
      <c r="T157" s="3" t="s">
        <v>338</v>
      </c>
      <c r="U157" s="3" t="s">
        <v>472</v>
      </c>
      <c r="V157" s="3" t="s">
        <v>59</v>
      </c>
      <c r="W157" s="3" t="s">
        <v>59</v>
      </c>
      <c r="X157" s="3" t="s">
        <v>71</v>
      </c>
      <c r="Y157" s="7" t="s">
        <v>51</v>
      </c>
      <c r="Z157" s="7" t="s">
        <v>47</v>
      </c>
      <c r="AA157" s="3" t="s">
        <v>45</v>
      </c>
      <c r="AB157" s="3" t="b">
        <v>0</v>
      </c>
      <c r="AC157" s="3" t="s">
        <v>41</v>
      </c>
    </row>
    <row r="158" spans="1:29" ht="39.950000000000003" customHeight="1" x14ac:dyDescent="0.25">
      <c r="A158" s="2"/>
      <c r="B158" s="2" t="s">
        <v>27</v>
      </c>
      <c r="C158" s="6" t="s">
        <v>331</v>
      </c>
      <c r="D158" s="2" t="s">
        <v>610</v>
      </c>
      <c r="E158" s="2" t="s">
        <v>121</v>
      </c>
      <c r="F158" s="2" t="s">
        <v>605</v>
      </c>
      <c r="G158" s="2" t="s">
        <v>612</v>
      </c>
      <c r="H158" s="2" t="s">
        <v>611</v>
      </c>
      <c r="I158" s="11">
        <f>VLOOKUP(H158,'Wholesale Price List '!J$2:K$1324,2,FALSE)</f>
        <v>104</v>
      </c>
      <c r="J158" s="11" t="s">
        <v>360</v>
      </c>
      <c r="K158" s="2" t="s">
        <v>35</v>
      </c>
      <c r="L158" s="2" t="s">
        <v>46</v>
      </c>
      <c r="M158" s="2" t="s">
        <v>50</v>
      </c>
      <c r="N158" s="2" t="s">
        <v>40</v>
      </c>
      <c r="O158" s="2" t="s">
        <v>40</v>
      </c>
      <c r="P158" s="2" t="s">
        <v>129</v>
      </c>
      <c r="Q158" s="2" t="s">
        <v>37</v>
      </c>
      <c r="R158" s="2" t="s">
        <v>606</v>
      </c>
      <c r="S158" s="2" t="s">
        <v>143</v>
      </c>
      <c r="T158" s="2" t="s">
        <v>338</v>
      </c>
      <c r="U158" s="2" t="s">
        <v>472</v>
      </c>
      <c r="V158" s="2" t="s">
        <v>613</v>
      </c>
      <c r="W158" s="2" t="s">
        <v>613</v>
      </c>
      <c r="X158" s="2" t="s">
        <v>71</v>
      </c>
      <c r="Y158" s="6" t="s">
        <v>232</v>
      </c>
      <c r="Z158" s="6" t="s">
        <v>47</v>
      </c>
      <c r="AA158" s="2" t="s">
        <v>45</v>
      </c>
      <c r="AB158" s="2" t="b">
        <v>0</v>
      </c>
      <c r="AC158" s="2" t="s">
        <v>41</v>
      </c>
    </row>
    <row r="159" spans="1:29" ht="39.950000000000003" customHeight="1" x14ac:dyDescent="0.25">
      <c r="A159" s="3"/>
      <c r="B159" s="3" t="s">
        <v>27</v>
      </c>
      <c r="C159" s="7" t="s">
        <v>331</v>
      </c>
      <c r="D159" s="3" t="s">
        <v>614</v>
      </c>
      <c r="E159" s="3" t="s">
        <v>121</v>
      </c>
      <c r="F159" s="3" t="s">
        <v>605</v>
      </c>
      <c r="G159" s="3" t="s">
        <v>616</v>
      </c>
      <c r="H159" s="3" t="s">
        <v>615</v>
      </c>
      <c r="I159" s="11">
        <f>VLOOKUP(H159,'Wholesale Price List '!J$2:K$1324,2,FALSE)</f>
        <v>104</v>
      </c>
      <c r="J159" s="12" t="s">
        <v>360</v>
      </c>
      <c r="K159" s="3" t="s">
        <v>35</v>
      </c>
      <c r="L159" s="3" t="s">
        <v>46</v>
      </c>
      <c r="M159" s="3" t="s">
        <v>50</v>
      </c>
      <c r="N159" s="3" t="s">
        <v>40</v>
      </c>
      <c r="O159" s="3" t="s">
        <v>40</v>
      </c>
      <c r="P159" s="3" t="s">
        <v>129</v>
      </c>
      <c r="Q159" s="3" t="s">
        <v>37</v>
      </c>
      <c r="R159" s="3" t="s">
        <v>606</v>
      </c>
      <c r="S159" s="3" t="s">
        <v>143</v>
      </c>
      <c r="T159" s="3" t="s">
        <v>338</v>
      </c>
      <c r="U159" s="3" t="s">
        <v>472</v>
      </c>
      <c r="V159" s="3" t="s">
        <v>601</v>
      </c>
      <c r="W159" s="3" t="s">
        <v>601</v>
      </c>
      <c r="X159" s="3" t="s">
        <v>71</v>
      </c>
      <c r="Y159" s="7" t="s">
        <v>51</v>
      </c>
      <c r="Z159" s="7" t="s">
        <v>47</v>
      </c>
      <c r="AA159" s="3" t="s">
        <v>45</v>
      </c>
      <c r="AB159" s="3" t="b">
        <v>0</v>
      </c>
      <c r="AC159" s="3" t="s">
        <v>41</v>
      </c>
    </row>
    <row r="160" spans="1:29" ht="39.950000000000003" customHeight="1" x14ac:dyDescent="0.25">
      <c r="A160" s="2"/>
      <c r="B160" s="2" t="s">
        <v>27</v>
      </c>
      <c r="C160" s="6" t="s">
        <v>331</v>
      </c>
      <c r="D160" s="2" t="s">
        <v>617</v>
      </c>
      <c r="E160" s="2" t="s">
        <v>121</v>
      </c>
      <c r="F160" s="2" t="s">
        <v>620</v>
      </c>
      <c r="G160" s="2" t="s">
        <v>619</v>
      </c>
      <c r="H160" s="2" t="s">
        <v>618</v>
      </c>
      <c r="I160" s="11">
        <f>VLOOKUP(H160,'Wholesale Price List '!J$2:K$1324,2,FALSE)</f>
        <v>104</v>
      </c>
      <c r="J160" s="11" t="s">
        <v>360</v>
      </c>
      <c r="K160" s="2" t="s">
        <v>35</v>
      </c>
      <c r="L160" s="2" t="s">
        <v>46</v>
      </c>
      <c r="M160" s="2" t="s">
        <v>50</v>
      </c>
      <c r="N160" s="2" t="s">
        <v>40</v>
      </c>
      <c r="O160" s="2" t="s">
        <v>40</v>
      </c>
      <c r="P160" s="2" t="s">
        <v>129</v>
      </c>
      <c r="Q160" s="2" t="s">
        <v>37</v>
      </c>
      <c r="R160" s="2" t="s">
        <v>572</v>
      </c>
      <c r="S160" s="2" t="s">
        <v>143</v>
      </c>
      <c r="T160" s="2" t="s">
        <v>338</v>
      </c>
      <c r="U160" s="2" t="s">
        <v>472</v>
      </c>
      <c r="V160" s="2" t="s">
        <v>39</v>
      </c>
      <c r="W160" s="2" t="s">
        <v>39</v>
      </c>
      <c r="X160" s="2" t="s">
        <v>71</v>
      </c>
      <c r="Y160" s="6" t="s">
        <v>51</v>
      </c>
      <c r="Z160" s="6" t="s">
        <v>47</v>
      </c>
      <c r="AA160" s="2" t="s">
        <v>45</v>
      </c>
      <c r="AB160" s="2" t="b">
        <v>0</v>
      </c>
      <c r="AC160" s="2" t="s">
        <v>41</v>
      </c>
    </row>
    <row r="161" spans="1:29" ht="39.950000000000003" customHeight="1" x14ac:dyDescent="0.25">
      <c r="A161" s="3"/>
      <c r="B161" s="3" t="s">
        <v>27</v>
      </c>
      <c r="C161" s="7" t="s">
        <v>331</v>
      </c>
      <c r="D161" s="3" t="s">
        <v>621</v>
      </c>
      <c r="E161" s="3" t="s">
        <v>121</v>
      </c>
      <c r="F161" s="3" t="s">
        <v>620</v>
      </c>
      <c r="G161" s="3" t="s">
        <v>623</v>
      </c>
      <c r="H161" s="3" t="s">
        <v>622</v>
      </c>
      <c r="I161" s="11">
        <f>VLOOKUP(H161,'Wholesale Price List '!J$2:K$1324,2,FALSE)</f>
        <v>104</v>
      </c>
      <c r="J161" s="12" t="s">
        <v>360</v>
      </c>
      <c r="K161" s="3" t="s">
        <v>35</v>
      </c>
      <c r="L161" s="3" t="s">
        <v>46</v>
      </c>
      <c r="M161" s="3" t="s">
        <v>50</v>
      </c>
      <c r="N161" s="3" t="s">
        <v>40</v>
      </c>
      <c r="O161" s="3" t="s">
        <v>40</v>
      </c>
      <c r="P161" s="3" t="s">
        <v>129</v>
      </c>
      <c r="Q161" s="3" t="s">
        <v>37</v>
      </c>
      <c r="R161" s="3" t="s">
        <v>572</v>
      </c>
      <c r="S161" s="3" t="s">
        <v>143</v>
      </c>
      <c r="T161" s="3" t="s">
        <v>338</v>
      </c>
      <c r="U161" s="3" t="s">
        <v>472</v>
      </c>
      <c r="V161" s="3" t="s">
        <v>59</v>
      </c>
      <c r="W161" s="3" t="s">
        <v>59</v>
      </c>
      <c r="X161" s="3" t="s">
        <v>71</v>
      </c>
      <c r="Y161" s="7" t="s">
        <v>225</v>
      </c>
      <c r="Z161" s="7" t="s">
        <v>47</v>
      </c>
      <c r="AA161" s="3" t="s">
        <v>45</v>
      </c>
      <c r="AB161" s="3" t="b">
        <v>0</v>
      </c>
      <c r="AC161" s="3" t="s">
        <v>41</v>
      </c>
    </row>
    <row r="162" spans="1:29" ht="39.950000000000003" customHeight="1" x14ac:dyDescent="0.25">
      <c r="A162" s="2"/>
      <c r="B162" s="2" t="s">
        <v>27</v>
      </c>
      <c r="C162" s="6" t="s">
        <v>331</v>
      </c>
      <c r="D162" s="2" t="s">
        <v>624</v>
      </c>
      <c r="E162" s="2" t="s">
        <v>121</v>
      </c>
      <c r="F162" s="2" t="s">
        <v>620</v>
      </c>
      <c r="G162" s="2" t="s">
        <v>626</v>
      </c>
      <c r="H162" s="2" t="s">
        <v>625</v>
      </c>
      <c r="I162" s="11">
        <f>VLOOKUP(H162,'Wholesale Price List '!J$2:K$1324,2,FALSE)</f>
        <v>104</v>
      </c>
      <c r="J162" s="11" t="s">
        <v>360</v>
      </c>
      <c r="K162" s="2" t="s">
        <v>35</v>
      </c>
      <c r="L162" s="2" t="s">
        <v>46</v>
      </c>
      <c r="M162" s="2" t="s">
        <v>50</v>
      </c>
      <c r="N162" s="2" t="s">
        <v>40</v>
      </c>
      <c r="O162" s="2" t="s">
        <v>40</v>
      </c>
      <c r="P162" s="2" t="s">
        <v>129</v>
      </c>
      <c r="Q162" s="2" t="s">
        <v>37</v>
      </c>
      <c r="R162" s="2" t="s">
        <v>572</v>
      </c>
      <c r="S162" s="2" t="s">
        <v>143</v>
      </c>
      <c r="T162" s="2" t="s">
        <v>338</v>
      </c>
      <c r="U162" s="2" t="s">
        <v>472</v>
      </c>
      <c r="V162" s="2" t="s">
        <v>613</v>
      </c>
      <c r="W162" s="2" t="s">
        <v>613</v>
      </c>
      <c r="X162" s="2" t="s">
        <v>71</v>
      </c>
      <c r="Y162" s="6" t="s">
        <v>64</v>
      </c>
      <c r="Z162" s="6" t="s">
        <v>47</v>
      </c>
      <c r="AA162" s="2" t="s">
        <v>45</v>
      </c>
      <c r="AB162" s="2" t="b">
        <v>0</v>
      </c>
      <c r="AC162" s="2" t="s">
        <v>41</v>
      </c>
    </row>
    <row r="163" spans="1:29" ht="39.950000000000003" customHeight="1" x14ac:dyDescent="0.25">
      <c r="A163" s="3"/>
      <c r="B163" s="3" t="s">
        <v>27</v>
      </c>
      <c r="C163" s="7" t="s">
        <v>331</v>
      </c>
      <c r="D163" s="3" t="s">
        <v>627</v>
      </c>
      <c r="E163" s="3" t="s">
        <v>121</v>
      </c>
      <c r="F163" s="3" t="s">
        <v>620</v>
      </c>
      <c r="G163" s="3" t="s">
        <v>629</v>
      </c>
      <c r="H163" s="3" t="s">
        <v>628</v>
      </c>
      <c r="I163" s="11">
        <f>VLOOKUP(H163,'Wholesale Price List '!J$2:K$1324,2,FALSE)</f>
        <v>104</v>
      </c>
      <c r="J163" s="12" t="s">
        <v>360</v>
      </c>
      <c r="K163" s="3" t="s">
        <v>35</v>
      </c>
      <c r="L163" s="3" t="s">
        <v>46</v>
      </c>
      <c r="M163" s="3" t="s">
        <v>50</v>
      </c>
      <c r="N163" s="3" t="s">
        <v>40</v>
      </c>
      <c r="O163" s="3" t="s">
        <v>40</v>
      </c>
      <c r="P163" s="3" t="s">
        <v>129</v>
      </c>
      <c r="Q163" s="3" t="s">
        <v>37</v>
      </c>
      <c r="R163" s="3" t="s">
        <v>572</v>
      </c>
      <c r="S163" s="3" t="s">
        <v>143</v>
      </c>
      <c r="T163" s="3" t="s">
        <v>338</v>
      </c>
      <c r="U163" s="3" t="s">
        <v>472</v>
      </c>
      <c r="V163" s="3" t="s">
        <v>601</v>
      </c>
      <c r="W163" s="3" t="s">
        <v>601</v>
      </c>
      <c r="X163" s="3" t="s">
        <v>71</v>
      </c>
      <c r="Y163" s="7" t="s">
        <v>51</v>
      </c>
      <c r="Z163" s="7" t="s">
        <v>47</v>
      </c>
      <c r="AA163" s="3" t="s">
        <v>45</v>
      </c>
      <c r="AB163" s="3" t="b">
        <v>0</v>
      </c>
      <c r="AC163" s="3" t="s">
        <v>41</v>
      </c>
    </row>
    <row r="164" spans="1:29" ht="39.950000000000003" customHeight="1" x14ac:dyDescent="0.25">
      <c r="A164" s="2"/>
      <c r="B164" s="2" t="s">
        <v>27</v>
      </c>
      <c r="C164" s="6" t="s">
        <v>28</v>
      </c>
      <c r="D164" s="2" t="s">
        <v>630</v>
      </c>
      <c r="E164" s="2" t="s">
        <v>29</v>
      </c>
      <c r="F164" s="2" t="s">
        <v>633</v>
      </c>
      <c r="G164" s="2" t="s">
        <v>632</v>
      </c>
      <c r="H164" s="2" t="s">
        <v>631</v>
      </c>
      <c r="I164" s="11">
        <f>VLOOKUP(H164,'Wholesale Price List '!J$2:K$1324,2,FALSE)</f>
        <v>114</v>
      </c>
      <c r="J164" s="11" t="s">
        <v>215</v>
      </c>
      <c r="K164" s="2" t="s">
        <v>35</v>
      </c>
      <c r="L164" s="2" t="s">
        <v>46</v>
      </c>
      <c r="M164" s="2" t="s">
        <v>50</v>
      </c>
      <c r="N164" s="2" t="s">
        <v>40</v>
      </c>
      <c r="O164" s="2" t="s">
        <v>49</v>
      </c>
      <c r="P164" s="2" t="s">
        <v>44</v>
      </c>
      <c r="Q164" s="2" t="s">
        <v>37</v>
      </c>
      <c r="R164" s="2" t="s">
        <v>307</v>
      </c>
      <c r="S164" s="2" t="s">
        <v>143</v>
      </c>
      <c r="T164" s="2" t="s">
        <v>338</v>
      </c>
      <c r="U164" s="2" t="s">
        <v>472</v>
      </c>
      <c r="V164" s="2" t="s">
        <v>39</v>
      </c>
      <c r="W164" s="2" t="s">
        <v>39</v>
      </c>
      <c r="X164" s="2" t="s">
        <v>60</v>
      </c>
      <c r="Y164" s="6" t="s">
        <v>51</v>
      </c>
      <c r="Z164" s="6" t="s">
        <v>47</v>
      </c>
      <c r="AA164" s="2" t="s">
        <v>45</v>
      </c>
      <c r="AB164" s="2" t="b">
        <v>1</v>
      </c>
      <c r="AC164" s="2" t="s">
        <v>41</v>
      </c>
    </row>
    <row r="165" spans="1:29" ht="39.950000000000003" customHeight="1" x14ac:dyDescent="0.25">
      <c r="A165" s="3"/>
      <c r="B165" s="3" t="s">
        <v>27</v>
      </c>
      <c r="C165" s="7" t="s">
        <v>28</v>
      </c>
      <c r="D165" s="3" t="s">
        <v>634</v>
      </c>
      <c r="E165" s="3" t="s">
        <v>29</v>
      </c>
      <c r="F165" s="3" t="s">
        <v>633</v>
      </c>
      <c r="G165" s="3" t="s">
        <v>636</v>
      </c>
      <c r="H165" s="3" t="s">
        <v>635</v>
      </c>
      <c r="I165" s="11">
        <f>VLOOKUP(H165,'Wholesale Price List '!J$2:K$1324,2,FALSE)</f>
        <v>119</v>
      </c>
      <c r="J165" s="12" t="s">
        <v>320</v>
      </c>
      <c r="K165" s="3" t="s">
        <v>35</v>
      </c>
      <c r="L165" s="3" t="s">
        <v>46</v>
      </c>
      <c r="M165" s="3" t="s">
        <v>50</v>
      </c>
      <c r="N165" s="3" t="s">
        <v>40</v>
      </c>
      <c r="O165" s="3" t="s">
        <v>49</v>
      </c>
      <c r="P165" s="3" t="s">
        <v>44</v>
      </c>
      <c r="Q165" s="3" t="s">
        <v>37</v>
      </c>
      <c r="R165" s="3" t="s">
        <v>307</v>
      </c>
      <c r="S165" s="3" t="s">
        <v>143</v>
      </c>
      <c r="T165" s="3" t="s">
        <v>338</v>
      </c>
      <c r="U165" s="3" t="s">
        <v>472</v>
      </c>
      <c r="V165" s="3" t="s">
        <v>39</v>
      </c>
      <c r="W165" s="3" t="s">
        <v>55</v>
      </c>
      <c r="X165" s="3" t="s">
        <v>60</v>
      </c>
      <c r="Y165" s="7" t="s">
        <v>51</v>
      </c>
      <c r="Z165" s="7" t="s">
        <v>47</v>
      </c>
      <c r="AA165" s="3" t="s">
        <v>45</v>
      </c>
      <c r="AB165" s="3" t="b">
        <v>1</v>
      </c>
      <c r="AC165" s="3" t="s">
        <v>41</v>
      </c>
    </row>
    <row r="166" spans="1:29" ht="39.950000000000003" customHeight="1" x14ac:dyDescent="0.25">
      <c r="A166" s="2"/>
      <c r="B166" s="2" t="s">
        <v>27</v>
      </c>
      <c r="C166" s="6" t="s">
        <v>28</v>
      </c>
      <c r="D166" s="2" t="s">
        <v>637</v>
      </c>
      <c r="E166" s="2" t="s">
        <v>29</v>
      </c>
      <c r="F166" s="2" t="s">
        <v>633</v>
      </c>
      <c r="G166" s="2" t="s">
        <v>639</v>
      </c>
      <c r="H166" s="2" t="s">
        <v>638</v>
      </c>
      <c r="I166" s="11">
        <f>VLOOKUP(H166,'Wholesale Price List '!J$2:K$1324,2,FALSE)</f>
        <v>119</v>
      </c>
      <c r="J166" s="11" t="s">
        <v>320</v>
      </c>
      <c r="K166" s="2" t="s">
        <v>35</v>
      </c>
      <c r="L166" s="2" t="s">
        <v>46</v>
      </c>
      <c r="M166" s="2" t="s">
        <v>50</v>
      </c>
      <c r="N166" s="2" t="s">
        <v>40</v>
      </c>
      <c r="O166" s="2" t="s">
        <v>49</v>
      </c>
      <c r="P166" s="2" t="s">
        <v>44</v>
      </c>
      <c r="Q166" s="2" t="s">
        <v>37</v>
      </c>
      <c r="R166" s="2" t="s">
        <v>307</v>
      </c>
      <c r="S166" s="2" t="s">
        <v>143</v>
      </c>
      <c r="T166" s="2" t="s">
        <v>338</v>
      </c>
      <c r="U166" s="2" t="s">
        <v>472</v>
      </c>
      <c r="V166" s="2" t="s">
        <v>59</v>
      </c>
      <c r="W166" s="2" t="s">
        <v>55</v>
      </c>
      <c r="X166" s="2" t="s">
        <v>55</v>
      </c>
      <c r="Y166" s="6" t="s">
        <v>246</v>
      </c>
      <c r="Z166" s="6" t="s">
        <v>47</v>
      </c>
      <c r="AA166" s="2" t="s">
        <v>45</v>
      </c>
      <c r="AB166" s="2" t="b">
        <v>1</v>
      </c>
      <c r="AC166" s="2" t="s">
        <v>41</v>
      </c>
    </row>
    <row r="167" spans="1:29" ht="39.950000000000003" customHeight="1" x14ac:dyDescent="0.25">
      <c r="A167" s="3"/>
      <c r="B167" s="3" t="s">
        <v>27</v>
      </c>
      <c r="C167" s="7" t="s">
        <v>28</v>
      </c>
      <c r="D167" s="3" t="s">
        <v>640</v>
      </c>
      <c r="E167" s="3" t="s">
        <v>29</v>
      </c>
      <c r="F167" s="3" t="s">
        <v>633</v>
      </c>
      <c r="G167" s="3" t="s">
        <v>642</v>
      </c>
      <c r="H167" s="3" t="s">
        <v>641</v>
      </c>
      <c r="I167" s="11">
        <f>VLOOKUP(H167,'Wholesale Price List '!J$2:K$1324,2,FALSE)</f>
        <v>119</v>
      </c>
      <c r="J167" s="12" t="s">
        <v>320</v>
      </c>
      <c r="K167" s="3" t="s">
        <v>35</v>
      </c>
      <c r="L167" s="3" t="s">
        <v>46</v>
      </c>
      <c r="M167" s="3" t="s">
        <v>50</v>
      </c>
      <c r="N167" s="3" t="s">
        <v>40</v>
      </c>
      <c r="O167" s="3" t="s">
        <v>49</v>
      </c>
      <c r="P167" s="3" t="s">
        <v>44</v>
      </c>
      <c r="Q167" s="3" t="s">
        <v>37</v>
      </c>
      <c r="R167" s="3" t="s">
        <v>307</v>
      </c>
      <c r="S167" s="3" t="s">
        <v>143</v>
      </c>
      <c r="T167" s="3" t="s">
        <v>338</v>
      </c>
      <c r="U167" s="3" t="s">
        <v>472</v>
      </c>
      <c r="V167" s="3" t="s">
        <v>59</v>
      </c>
      <c r="W167" s="3" t="s">
        <v>64</v>
      </c>
      <c r="X167" s="3" t="s">
        <v>70</v>
      </c>
      <c r="Y167" s="7" t="s">
        <v>225</v>
      </c>
      <c r="Z167" s="7" t="s">
        <v>47</v>
      </c>
      <c r="AA167" s="3" t="s">
        <v>45</v>
      </c>
      <c r="AB167" s="3" t="b">
        <v>1</v>
      </c>
      <c r="AC167" s="3" t="s">
        <v>41</v>
      </c>
    </row>
    <row r="168" spans="1:29" ht="39.950000000000003" customHeight="1" x14ac:dyDescent="0.25">
      <c r="A168" s="2"/>
      <c r="B168" s="2" t="s">
        <v>27</v>
      </c>
      <c r="C168" s="6" t="s">
        <v>28</v>
      </c>
      <c r="D168" s="2" t="s">
        <v>643</v>
      </c>
      <c r="E168" s="2" t="s">
        <v>29</v>
      </c>
      <c r="F168" s="2" t="s">
        <v>633</v>
      </c>
      <c r="G168" s="2" t="s">
        <v>645</v>
      </c>
      <c r="H168" s="2" t="s">
        <v>644</v>
      </c>
      <c r="I168" s="11">
        <f>VLOOKUP(H168,'Wholesale Price List '!J$2:K$1324,2,FALSE)</f>
        <v>123</v>
      </c>
      <c r="J168" s="11" t="s">
        <v>646</v>
      </c>
      <c r="K168" s="2" t="s">
        <v>35</v>
      </c>
      <c r="L168" s="2" t="s">
        <v>46</v>
      </c>
      <c r="M168" s="2" t="s">
        <v>50</v>
      </c>
      <c r="N168" s="2" t="s">
        <v>40</v>
      </c>
      <c r="O168" s="2" t="s">
        <v>49</v>
      </c>
      <c r="P168" s="2" t="s">
        <v>44</v>
      </c>
      <c r="Q168" s="2" t="s">
        <v>37</v>
      </c>
      <c r="R168" s="2" t="s">
        <v>307</v>
      </c>
      <c r="S168" s="2" t="s">
        <v>143</v>
      </c>
      <c r="T168" s="2" t="s">
        <v>338</v>
      </c>
      <c r="U168" s="2" t="s">
        <v>472</v>
      </c>
      <c r="V168" s="2" t="s">
        <v>65</v>
      </c>
      <c r="W168" s="2" t="s">
        <v>65</v>
      </c>
      <c r="X168" s="2" t="s">
        <v>70</v>
      </c>
      <c r="Y168" s="6" t="s">
        <v>98</v>
      </c>
      <c r="Z168" s="6" t="s">
        <v>47</v>
      </c>
      <c r="AA168" s="2" t="s">
        <v>45</v>
      </c>
      <c r="AB168" s="2" t="b">
        <v>1</v>
      </c>
      <c r="AC168" s="2" t="s">
        <v>41</v>
      </c>
    </row>
    <row r="169" spans="1:29" ht="39.950000000000003" customHeight="1" x14ac:dyDescent="0.25">
      <c r="A169" s="3"/>
      <c r="B169" s="3" t="s">
        <v>27</v>
      </c>
      <c r="C169" s="7" t="s">
        <v>28</v>
      </c>
      <c r="D169" s="3" t="s">
        <v>647</v>
      </c>
      <c r="E169" s="3" t="s">
        <v>29</v>
      </c>
      <c r="F169" s="3" t="s">
        <v>633</v>
      </c>
      <c r="G169" s="3" t="s">
        <v>649</v>
      </c>
      <c r="H169" s="3" t="s">
        <v>648</v>
      </c>
      <c r="I169" s="11">
        <f>VLOOKUP(H169,'Wholesale Price List '!J$2:K$1324,2,FALSE)</f>
        <v>123</v>
      </c>
      <c r="J169" s="12" t="s">
        <v>646</v>
      </c>
      <c r="K169" s="3" t="s">
        <v>35</v>
      </c>
      <c r="L169" s="3" t="s">
        <v>46</v>
      </c>
      <c r="M169" s="3" t="s">
        <v>50</v>
      </c>
      <c r="N169" s="3" t="s">
        <v>40</v>
      </c>
      <c r="O169" s="3" t="s">
        <v>49</v>
      </c>
      <c r="P169" s="3" t="s">
        <v>44</v>
      </c>
      <c r="Q169" s="3" t="s">
        <v>37</v>
      </c>
      <c r="R169" s="3" t="s">
        <v>307</v>
      </c>
      <c r="S169" s="3" t="s">
        <v>143</v>
      </c>
      <c r="T169" s="3" t="s">
        <v>338</v>
      </c>
      <c r="U169" s="3" t="s">
        <v>472</v>
      </c>
      <c r="V169" s="3" t="s">
        <v>97</v>
      </c>
      <c r="W169" s="3" t="s">
        <v>97</v>
      </c>
      <c r="X169" s="3" t="s">
        <v>60</v>
      </c>
      <c r="Y169" s="7" t="s">
        <v>98</v>
      </c>
      <c r="Z169" s="7" t="s">
        <v>47</v>
      </c>
      <c r="AA169" s="3" t="s">
        <v>45</v>
      </c>
      <c r="AB169" s="3" t="b">
        <v>1</v>
      </c>
      <c r="AC169" s="3" t="s">
        <v>41</v>
      </c>
    </row>
    <row r="170" spans="1:29" ht="39.950000000000003" customHeight="1" x14ac:dyDescent="0.25">
      <c r="A170" s="2"/>
      <c r="B170" s="2" t="s">
        <v>27</v>
      </c>
      <c r="C170" s="6" t="s">
        <v>28</v>
      </c>
      <c r="D170" s="2" t="s">
        <v>650</v>
      </c>
      <c r="E170" s="2" t="s">
        <v>29</v>
      </c>
      <c r="F170" s="2" t="s">
        <v>633</v>
      </c>
      <c r="G170" s="2" t="s">
        <v>652</v>
      </c>
      <c r="H170" s="2" t="s">
        <v>651</v>
      </c>
      <c r="I170" s="11">
        <f>VLOOKUP(H170,'Wholesale Price List '!J$2:K$1324,2,FALSE)</f>
        <v>123</v>
      </c>
      <c r="J170" s="11" t="s">
        <v>646</v>
      </c>
      <c r="K170" s="2" t="s">
        <v>35</v>
      </c>
      <c r="L170" s="2" t="s">
        <v>46</v>
      </c>
      <c r="M170" s="2" t="s">
        <v>50</v>
      </c>
      <c r="N170" s="2" t="s">
        <v>40</v>
      </c>
      <c r="O170" s="2" t="s">
        <v>49</v>
      </c>
      <c r="P170" s="2" t="s">
        <v>44</v>
      </c>
      <c r="Q170" s="2" t="s">
        <v>37</v>
      </c>
      <c r="R170" s="2" t="s">
        <v>307</v>
      </c>
      <c r="S170" s="2" t="s">
        <v>143</v>
      </c>
      <c r="T170" s="2" t="s">
        <v>338</v>
      </c>
      <c r="U170" s="2" t="s">
        <v>472</v>
      </c>
      <c r="V170" s="2" t="s">
        <v>55</v>
      </c>
      <c r="W170" s="2" t="s">
        <v>55</v>
      </c>
      <c r="X170" s="2" t="s">
        <v>70</v>
      </c>
      <c r="Y170" s="6" t="s">
        <v>98</v>
      </c>
      <c r="Z170" s="6" t="s">
        <v>47</v>
      </c>
      <c r="AA170" s="2" t="s">
        <v>45</v>
      </c>
      <c r="AB170" s="2" t="b">
        <v>1</v>
      </c>
      <c r="AC170" s="2" t="s">
        <v>41</v>
      </c>
    </row>
    <row r="171" spans="1:29" ht="39.950000000000003" customHeight="1" x14ac:dyDescent="0.25">
      <c r="A171" s="3"/>
      <c r="B171" s="3" t="s">
        <v>27</v>
      </c>
      <c r="C171" s="7" t="s">
        <v>28</v>
      </c>
      <c r="D171" s="3" t="s">
        <v>653</v>
      </c>
      <c r="E171" s="3" t="s">
        <v>29</v>
      </c>
      <c r="F171" s="3" t="s">
        <v>656</v>
      </c>
      <c r="G171" s="3" t="s">
        <v>655</v>
      </c>
      <c r="H171" s="3" t="s">
        <v>654</v>
      </c>
      <c r="I171" s="11">
        <f>VLOOKUP(H171,'Wholesale Price List '!J$2:K$1324,2,FALSE)</f>
        <v>114</v>
      </c>
      <c r="J171" s="12" t="s">
        <v>215</v>
      </c>
      <c r="K171" s="3" t="s">
        <v>35</v>
      </c>
      <c r="L171" s="3" t="s">
        <v>46</v>
      </c>
      <c r="M171" s="3" t="s">
        <v>50</v>
      </c>
      <c r="N171" s="3" t="s">
        <v>40</v>
      </c>
      <c r="O171" s="3" t="s">
        <v>49</v>
      </c>
      <c r="P171" s="3" t="s">
        <v>44</v>
      </c>
      <c r="Q171" s="3" t="s">
        <v>37</v>
      </c>
      <c r="R171" s="3" t="s">
        <v>307</v>
      </c>
      <c r="S171" s="3" t="s">
        <v>498</v>
      </c>
      <c r="T171" s="3" t="s">
        <v>338</v>
      </c>
      <c r="U171" s="3" t="s">
        <v>472</v>
      </c>
      <c r="V171" s="3" t="s">
        <v>39</v>
      </c>
      <c r="W171" s="3" t="s">
        <v>39</v>
      </c>
      <c r="X171" s="3" t="s">
        <v>60</v>
      </c>
      <c r="Y171" s="7" t="s">
        <v>51</v>
      </c>
      <c r="Z171" s="7" t="s">
        <v>84</v>
      </c>
      <c r="AA171" s="3" t="s">
        <v>45</v>
      </c>
      <c r="AB171" s="3" t="b">
        <v>1</v>
      </c>
      <c r="AC171" s="3" t="s">
        <v>41</v>
      </c>
    </row>
    <row r="172" spans="1:29" ht="39.950000000000003" customHeight="1" x14ac:dyDescent="0.25">
      <c r="A172" s="2"/>
      <c r="B172" s="2" t="s">
        <v>27</v>
      </c>
      <c r="C172" s="6" t="s">
        <v>28</v>
      </c>
      <c r="D172" s="2" t="s">
        <v>657</v>
      </c>
      <c r="E172" s="2" t="s">
        <v>29</v>
      </c>
      <c r="F172" s="2" t="s">
        <v>656</v>
      </c>
      <c r="G172" s="2" t="s">
        <v>659</v>
      </c>
      <c r="H172" s="2" t="s">
        <v>658</v>
      </c>
      <c r="I172" s="11">
        <f>VLOOKUP(H172,'Wholesale Price List '!J$2:K$1324,2,FALSE)</f>
        <v>119</v>
      </c>
      <c r="J172" s="11" t="s">
        <v>320</v>
      </c>
      <c r="K172" s="2" t="s">
        <v>35</v>
      </c>
      <c r="L172" s="2" t="s">
        <v>46</v>
      </c>
      <c r="M172" s="2" t="s">
        <v>50</v>
      </c>
      <c r="N172" s="2" t="s">
        <v>40</v>
      </c>
      <c r="O172" s="2" t="s">
        <v>49</v>
      </c>
      <c r="P172" s="2" t="s">
        <v>44</v>
      </c>
      <c r="Q172" s="2" t="s">
        <v>37</v>
      </c>
      <c r="R172" s="2" t="s">
        <v>307</v>
      </c>
      <c r="S172" s="2" t="s">
        <v>498</v>
      </c>
      <c r="T172" s="2" t="s">
        <v>338</v>
      </c>
      <c r="U172" s="2" t="s">
        <v>472</v>
      </c>
      <c r="V172" s="2" t="s">
        <v>39</v>
      </c>
      <c r="W172" s="2" t="s">
        <v>55</v>
      </c>
      <c r="X172" s="2" t="s">
        <v>55</v>
      </c>
      <c r="Y172" s="6" t="s">
        <v>51</v>
      </c>
      <c r="Z172" s="6" t="s">
        <v>84</v>
      </c>
      <c r="AA172" s="2" t="s">
        <v>45</v>
      </c>
      <c r="AB172" s="2" t="b">
        <v>1</v>
      </c>
      <c r="AC172" s="2" t="s">
        <v>41</v>
      </c>
    </row>
    <row r="173" spans="1:29" ht="39.950000000000003" customHeight="1" x14ac:dyDescent="0.25">
      <c r="A173" s="3"/>
      <c r="B173" s="3" t="s">
        <v>27</v>
      </c>
      <c r="C173" s="7" t="s">
        <v>28</v>
      </c>
      <c r="D173" s="3" t="s">
        <v>660</v>
      </c>
      <c r="E173" s="3" t="s">
        <v>29</v>
      </c>
      <c r="F173" s="3" t="s">
        <v>656</v>
      </c>
      <c r="G173" s="3" t="s">
        <v>662</v>
      </c>
      <c r="H173" s="3" t="s">
        <v>661</v>
      </c>
      <c r="I173" s="11">
        <f>VLOOKUP(H173,'Wholesale Price List '!J$2:K$1324,2,FALSE)</f>
        <v>119</v>
      </c>
      <c r="J173" s="12" t="s">
        <v>320</v>
      </c>
      <c r="K173" s="3" t="s">
        <v>35</v>
      </c>
      <c r="L173" s="3" t="s">
        <v>46</v>
      </c>
      <c r="M173" s="3" t="s">
        <v>50</v>
      </c>
      <c r="N173" s="3" t="s">
        <v>40</v>
      </c>
      <c r="O173" s="3" t="s">
        <v>49</v>
      </c>
      <c r="P173" s="3" t="s">
        <v>44</v>
      </c>
      <c r="Q173" s="3" t="s">
        <v>37</v>
      </c>
      <c r="R173" s="3" t="s">
        <v>307</v>
      </c>
      <c r="S173" s="3" t="s">
        <v>498</v>
      </c>
      <c r="T173" s="3" t="s">
        <v>338</v>
      </c>
      <c r="U173" s="3" t="s">
        <v>472</v>
      </c>
      <c r="V173" s="3" t="s">
        <v>59</v>
      </c>
      <c r="W173" s="3" t="s">
        <v>55</v>
      </c>
      <c r="X173" s="3" t="s">
        <v>55</v>
      </c>
      <c r="Y173" s="7" t="s">
        <v>246</v>
      </c>
      <c r="Z173" s="7" t="s">
        <v>84</v>
      </c>
      <c r="AA173" s="3" t="s">
        <v>45</v>
      </c>
      <c r="AB173" s="3" t="b">
        <v>1</v>
      </c>
      <c r="AC173" s="3" t="s">
        <v>41</v>
      </c>
    </row>
    <row r="174" spans="1:29" ht="39.950000000000003" customHeight="1" x14ac:dyDescent="0.25">
      <c r="A174" s="2"/>
      <c r="B174" s="2" t="s">
        <v>27</v>
      </c>
      <c r="C174" s="6" t="s">
        <v>28</v>
      </c>
      <c r="D174" s="2" t="s">
        <v>663</v>
      </c>
      <c r="E174" s="2" t="s">
        <v>29</v>
      </c>
      <c r="F174" s="2" t="s">
        <v>656</v>
      </c>
      <c r="G174" s="2" t="s">
        <v>665</v>
      </c>
      <c r="H174" s="2" t="s">
        <v>664</v>
      </c>
      <c r="I174" s="11">
        <f>VLOOKUP(H174,'Wholesale Price List '!J$2:K$1324,2,FALSE)</f>
        <v>119</v>
      </c>
      <c r="J174" s="11" t="s">
        <v>320</v>
      </c>
      <c r="K174" s="2" t="s">
        <v>35</v>
      </c>
      <c r="L174" s="2" t="s">
        <v>46</v>
      </c>
      <c r="M174" s="2" t="s">
        <v>50</v>
      </c>
      <c r="N174" s="2" t="s">
        <v>40</v>
      </c>
      <c r="O174" s="2" t="s">
        <v>49</v>
      </c>
      <c r="P174" s="2" t="s">
        <v>44</v>
      </c>
      <c r="Q174" s="2" t="s">
        <v>37</v>
      </c>
      <c r="R174" s="2" t="s">
        <v>307</v>
      </c>
      <c r="S174" s="2" t="s">
        <v>498</v>
      </c>
      <c r="T174" s="2" t="s">
        <v>338</v>
      </c>
      <c r="U174" s="2" t="s">
        <v>472</v>
      </c>
      <c r="V174" s="2" t="s">
        <v>59</v>
      </c>
      <c r="W174" s="2" t="s">
        <v>64</v>
      </c>
      <c r="X174" s="2" t="s">
        <v>70</v>
      </c>
      <c r="Y174" s="6" t="s">
        <v>225</v>
      </c>
      <c r="Z174" s="6" t="s">
        <v>84</v>
      </c>
      <c r="AA174" s="2" t="s">
        <v>45</v>
      </c>
      <c r="AB174" s="2" t="b">
        <v>1</v>
      </c>
      <c r="AC174" s="2" t="s">
        <v>41</v>
      </c>
    </row>
    <row r="175" spans="1:29" ht="39.950000000000003" customHeight="1" x14ac:dyDescent="0.25">
      <c r="A175" s="3"/>
      <c r="B175" s="3" t="s">
        <v>27</v>
      </c>
      <c r="C175" s="7" t="s">
        <v>28</v>
      </c>
      <c r="D175" s="3" t="s">
        <v>666</v>
      </c>
      <c r="E175" s="3" t="s">
        <v>29</v>
      </c>
      <c r="F175" s="3" t="s">
        <v>656</v>
      </c>
      <c r="G175" s="3" t="s">
        <v>668</v>
      </c>
      <c r="H175" s="3" t="s">
        <v>667</v>
      </c>
      <c r="I175" s="11">
        <f>VLOOKUP(H175,'Wholesale Price List '!J$2:K$1324,2,FALSE)</f>
        <v>123</v>
      </c>
      <c r="J175" s="12" t="s">
        <v>646</v>
      </c>
      <c r="K175" s="3" t="s">
        <v>35</v>
      </c>
      <c r="L175" s="3" t="s">
        <v>46</v>
      </c>
      <c r="M175" s="3" t="s">
        <v>50</v>
      </c>
      <c r="N175" s="3" t="s">
        <v>40</v>
      </c>
      <c r="O175" s="3" t="s">
        <v>49</v>
      </c>
      <c r="P175" s="3" t="s">
        <v>44</v>
      </c>
      <c r="Q175" s="3" t="s">
        <v>37</v>
      </c>
      <c r="R175" s="3" t="s">
        <v>307</v>
      </c>
      <c r="S175" s="3" t="s">
        <v>498</v>
      </c>
      <c r="T175" s="3" t="s">
        <v>338</v>
      </c>
      <c r="U175" s="3" t="s">
        <v>472</v>
      </c>
      <c r="V175" s="3" t="s">
        <v>669</v>
      </c>
      <c r="W175" s="3" t="s">
        <v>669</v>
      </c>
      <c r="X175" s="3" t="s">
        <v>55</v>
      </c>
      <c r="Y175" s="7" t="s">
        <v>98</v>
      </c>
      <c r="Z175" s="7" t="s">
        <v>84</v>
      </c>
      <c r="AA175" s="3" t="s">
        <v>45</v>
      </c>
      <c r="AB175" s="3" t="b">
        <v>1</v>
      </c>
      <c r="AC175" s="3" t="s">
        <v>41</v>
      </c>
    </row>
    <row r="176" spans="1:29" ht="39.950000000000003" customHeight="1" x14ac:dyDescent="0.25">
      <c r="A176" s="2"/>
      <c r="B176" s="2" t="s">
        <v>27</v>
      </c>
      <c r="C176" s="6" t="s">
        <v>28</v>
      </c>
      <c r="D176" s="2" t="s">
        <v>670</v>
      </c>
      <c r="E176" s="2" t="s">
        <v>29</v>
      </c>
      <c r="F176" s="2" t="s">
        <v>656</v>
      </c>
      <c r="G176" s="2" t="s">
        <v>672</v>
      </c>
      <c r="H176" s="2" t="s">
        <v>671</v>
      </c>
      <c r="I176" s="11">
        <f>VLOOKUP(H176,'Wholesale Price List '!J$2:K$1324,2,FALSE)</f>
        <v>123</v>
      </c>
      <c r="J176" s="11" t="s">
        <v>646</v>
      </c>
      <c r="K176" s="2" t="s">
        <v>35</v>
      </c>
      <c r="L176" s="2" t="s">
        <v>46</v>
      </c>
      <c r="M176" s="2" t="s">
        <v>50</v>
      </c>
      <c r="N176" s="2" t="s">
        <v>40</v>
      </c>
      <c r="O176" s="2" t="s">
        <v>49</v>
      </c>
      <c r="P176" s="2" t="s">
        <v>44</v>
      </c>
      <c r="Q176" s="2" t="s">
        <v>37</v>
      </c>
      <c r="R176" s="2" t="s">
        <v>307</v>
      </c>
      <c r="S176" s="2" t="s">
        <v>498</v>
      </c>
      <c r="T176" s="2" t="s">
        <v>338</v>
      </c>
      <c r="U176" s="2" t="s">
        <v>472</v>
      </c>
      <c r="V176" s="2" t="s">
        <v>55</v>
      </c>
      <c r="W176" s="2" t="s">
        <v>55</v>
      </c>
      <c r="X176" s="2" t="s">
        <v>673</v>
      </c>
      <c r="Y176" s="6" t="s">
        <v>98</v>
      </c>
      <c r="Z176" s="6" t="s">
        <v>84</v>
      </c>
      <c r="AA176" s="2" t="s">
        <v>45</v>
      </c>
      <c r="AB176" s="2" t="b">
        <v>1</v>
      </c>
      <c r="AC176" s="2" t="s">
        <v>41</v>
      </c>
    </row>
    <row r="177" spans="1:29" ht="39.950000000000003" customHeight="1" x14ac:dyDescent="0.25">
      <c r="A177" s="3"/>
      <c r="B177" s="3" t="s">
        <v>27</v>
      </c>
      <c r="C177" s="7" t="s">
        <v>28</v>
      </c>
      <c r="D177" s="3" t="s">
        <v>674</v>
      </c>
      <c r="E177" s="3" t="s">
        <v>29</v>
      </c>
      <c r="F177" s="3" t="s">
        <v>656</v>
      </c>
      <c r="G177" s="3" t="s">
        <v>676</v>
      </c>
      <c r="H177" s="3" t="s">
        <v>675</v>
      </c>
      <c r="I177" s="11">
        <f>VLOOKUP(H177,'Wholesale Price List '!J$2:K$1324,2,FALSE)</f>
        <v>123</v>
      </c>
      <c r="J177" s="12" t="s">
        <v>646</v>
      </c>
      <c r="K177" s="3" t="s">
        <v>35</v>
      </c>
      <c r="L177" s="3" t="s">
        <v>46</v>
      </c>
      <c r="M177" s="3" t="s">
        <v>50</v>
      </c>
      <c r="N177" s="3" t="s">
        <v>40</v>
      </c>
      <c r="O177" s="3" t="s">
        <v>49</v>
      </c>
      <c r="P177" s="3" t="s">
        <v>44</v>
      </c>
      <c r="Q177" s="3" t="s">
        <v>37</v>
      </c>
      <c r="R177" s="3" t="s">
        <v>307</v>
      </c>
      <c r="S177" s="3" t="s">
        <v>498</v>
      </c>
      <c r="T177" s="3" t="s">
        <v>338</v>
      </c>
      <c r="U177" s="3" t="s">
        <v>472</v>
      </c>
      <c r="V177" s="3" t="s">
        <v>65</v>
      </c>
      <c r="W177" s="3" t="s">
        <v>65</v>
      </c>
      <c r="X177" s="3" t="s">
        <v>70</v>
      </c>
      <c r="Y177" s="7" t="s">
        <v>98</v>
      </c>
      <c r="Z177" s="7" t="s">
        <v>84</v>
      </c>
      <c r="AA177" s="3" t="s">
        <v>45</v>
      </c>
      <c r="AB177" s="3" t="b">
        <v>1</v>
      </c>
      <c r="AC177" s="3" t="s">
        <v>41</v>
      </c>
    </row>
    <row r="178" spans="1:29" ht="39.950000000000003" customHeight="1" x14ac:dyDescent="0.25">
      <c r="A178" s="2"/>
      <c r="B178" s="2" t="s">
        <v>27</v>
      </c>
      <c r="C178" s="6" t="s">
        <v>28</v>
      </c>
      <c r="D178" s="2" t="s">
        <v>677</v>
      </c>
      <c r="E178" s="2" t="s">
        <v>121</v>
      </c>
      <c r="F178" s="2" t="s">
        <v>680</v>
      </c>
      <c r="G178" s="2" t="s">
        <v>679</v>
      </c>
      <c r="H178" s="2" t="s">
        <v>678</v>
      </c>
      <c r="I178" s="11">
        <f>VLOOKUP(H178,'Wholesale Price List '!J$2:K$1324,2,FALSE)</f>
        <v>93</v>
      </c>
      <c r="J178" s="11" t="s">
        <v>215</v>
      </c>
      <c r="K178" s="2" t="s">
        <v>35</v>
      </c>
      <c r="L178" s="2" t="s">
        <v>46</v>
      </c>
      <c r="M178" s="2" t="s">
        <v>50</v>
      </c>
      <c r="N178" s="2" t="s">
        <v>40</v>
      </c>
      <c r="O178" s="2" t="s">
        <v>49</v>
      </c>
      <c r="P178" s="2" t="s">
        <v>129</v>
      </c>
      <c r="Q178" s="2" t="s">
        <v>37</v>
      </c>
      <c r="R178" s="2" t="s">
        <v>307</v>
      </c>
      <c r="S178" s="2" t="s">
        <v>281</v>
      </c>
      <c r="T178" s="2" t="s">
        <v>338</v>
      </c>
      <c r="U178" s="2" t="s">
        <v>472</v>
      </c>
      <c r="V178" s="2" t="s">
        <v>39</v>
      </c>
      <c r="W178" s="2" t="s">
        <v>39</v>
      </c>
      <c r="X178" s="2" t="s">
        <v>71</v>
      </c>
      <c r="Y178" s="6" t="s">
        <v>51</v>
      </c>
      <c r="Z178" s="6" t="s">
        <v>47</v>
      </c>
      <c r="AA178" s="2" t="s">
        <v>45</v>
      </c>
      <c r="AB178" s="2" t="b">
        <v>0</v>
      </c>
      <c r="AC178" s="2" t="s">
        <v>41</v>
      </c>
    </row>
    <row r="179" spans="1:29" ht="39.950000000000003" customHeight="1" x14ac:dyDescent="0.25">
      <c r="A179" s="3"/>
      <c r="B179" s="3" t="s">
        <v>27</v>
      </c>
      <c r="C179" s="7" t="s">
        <v>28</v>
      </c>
      <c r="D179" s="3" t="s">
        <v>681</v>
      </c>
      <c r="E179" s="3" t="s">
        <v>121</v>
      </c>
      <c r="F179" s="3" t="s">
        <v>680</v>
      </c>
      <c r="G179" s="3" t="s">
        <v>683</v>
      </c>
      <c r="H179" s="3" t="s">
        <v>682</v>
      </c>
      <c r="I179" s="11" t="e">
        <f>VLOOKUP(H179,'Wholesale Price List '!J$2:K$1324,2,FALSE)</f>
        <v>#N/A</v>
      </c>
      <c r="J179" s="12" t="s">
        <v>320</v>
      </c>
      <c r="K179" s="3" t="s">
        <v>35</v>
      </c>
      <c r="L179" s="3" t="s">
        <v>46</v>
      </c>
      <c r="M179" s="3" t="s">
        <v>50</v>
      </c>
      <c r="N179" s="3" t="s">
        <v>40</v>
      </c>
      <c r="O179" s="3" t="s">
        <v>49</v>
      </c>
      <c r="P179" s="3" t="s">
        <v>129</v>
      </c>
      <c r="Q179" s="3" t="s">
        <v>37</v>
      </c>
      <c r="R179" s="3" t="s">
        <v>307</v>
      </c>
      <c r="S179" s="3" t="s">
        <v>281</v>
      </c>
      <c r="T179" s="3" t="s">
        <v>338</v>
      </c>
      <c r="U179" s="3" t="s">
        <v>472</v>
      </c>
      <c r="V179" s="3" t="s">
        <v>59</v>
      </c>
      <c r="W179" s="3" t="s">
        <v>55</v>
      </c>
      <c r="X179" s="3" t="s">
        <v>71</v>
      </c>
      <c r="Y179" s="7" t="s">
        <v>51</v>
      </c>
      <c r="Z179" s="7" t="s">
        <v>47</v>
      </c>
      <c r="AA179" s="3" t="s">
        <v>45</v>
      </c>
      <c r="AB179" s="3" t="b">
        <v>0</v>
      </c>
      <c r="AC179" s="3" t="s">
        <v>41</v>
      </c>
    </row>
    <row r="180" spans="1:29" ht="39.950000000000003" customHeight="1" x14ac:dyDescent="0.25">
      <c r="A180" s="2"/>
      <c r="B180" s="2" t="s">
        <v>27</v>
      </c>
      <c r="C180" s="6" t="s">
        <v>28</v>
      </c>
      <c r="D180" s="2" t="s">
        <v>684</v>
      </c>
      <c r="E180" s="2" t="s">
        <v>121</v>
      </c>
      <c r="F180" s="2" t="s">
        <v>680</v>
      </c>
      <c r="G180" s="2" t="s">
        <v>686</v>
      </c>
      <c r="H180" s="2" t="s">
        <v>685</v>
      </c>
      <c r="I180" s="11" t="e">
        <f>VLOOKUP(H180,'Wholesale Price List '!J$2:K$1324,2,FALSE)</f>
        <v>#N/A</v>
      </c>
      <c r="J180" s="11" t="s">
        <v>320</v>
      </c>
      <c r="K180" s="2" t="s">
        <v>35</v>
      </c>
      <c r="L180" s="2" t="s">
        <v>46</v>
      </c>
      <c r="M180" s="2" t="s">
        <v>50</v>
      </c>
      <c r="N180" s="2" t="s">
        <v>40</v>
      </c>
      <c r="O180" s="2" t="s">
        <v>49</v>
      </c>
      <c r="P180" s="2" t="s">
        <v>129</v>
      </c>
      <c r="Q180" s="2" t="s">
        <v>37</v>
      </c>
      <c r="R180" s="2" t="s">
        <v>307</v>
      </c>
      <c r="S180" s="2" t="s">
        <v>281</v>
      </c>
      <c r="T180" s="2" t="s">
        <v>338</v>
      </c>
      <c r="U180" s="2" t="s">
        <v>472</v>
      </c>
      <c r="V180" s="2" t="s">
        <v>59</v>
      </c>
      <c r="W180" s="2" t="s">
        <v>64</v>
      </c>
      <c r="X180" s="2" t="s">
        <v>71</v>
      </c>
      <c r="Y180" s="6" t="s">
        <v>225</v>
      </c>
      <c r="Z180" s="6" t="s">
        <v>47</v>
      </c>
      <c r="AA180" s="2" t="s">
        <v>45</v>
      </c>
      <c r="AB180" s="2" t="b">
        <v>0</v>
      </c>
      <c r="AC180" s="2" t="s">
        <v>41</v>
      </c>
    </row>
    <row r="181" spans="1:29" ht="39.950000000000003" customHeight="1" x14ac:dyDescent="0.25">
      <c r="A181" s="3"/>
      <c r="B181" s="3" t="s">
        <v>27</v>
      </c>
      <c r="C181" s="7" t="s">
        <v>28</v>
      </c>
      <c r="D181" s="3" t="s">
        <v>687</v>
      </c>
      <c r="E181" s="3" t="s">
        <v>121</v>
      </c>
      <c r="F181" s="3" t="s">
        <v>680</v>
      </c>
      <c r="G181" s="3" t="s">
        <v>689</v>
      </c>
      <c r="H181" s="3" t="s">
        <v>688</v>
      </c>
      <c r="I181" s="11">
        <f>VLOOKUP(H181,'Wholesale Price List '!J$2:K$1324,2,FALSE)</f>
        <v>100</v>
      </c>
      <c r="J181" s="12" t="s">
        <v>646</v>
      </c>
      <c r="K181" s="3" t="s">
        <v>35</v>
      </c>
      <c r="L181" s="3" t="s">
        <v>46</v>
      </c>
      <c r="M181" s="3" t="s">
        <v>50</v>
      </c>
      <c r="N181" s="3" t="s">
        <v>40</v>
      </c>
      <c r="O181" s="3" t="s">
        <v>49</v>
      </c>
      <c r="P181" s="3" t="s">
        <v>129</v>
      </c>
      <c r="Q181" s="3" t="s">
        <v>37</v>
      </c>
      <c r="R181" s="3" t="s">
        <v>307</v>
      </c>
      <c r="S181" s="3" t="s">
        <v>281</v>
      </c>
      <c r="T181" s="3" t="s">
        <v>338</v>
      </c>
      <c r="U181" s="3" t="s">
        <v>472</v>
      </c>
      <c r="V181" s="3" t="s">
        <v>97</v>
      </c>
      <c r="W181" s="3" t="s">
        <v>97</v>
      </c>
      <c r="X181" s="3" t="s">
        <v>71</v>
      </c>
      <c r="Y181" s="7" t="s">
        <v>98</v>
      </c>
      <c r="Z181" s="7" t="s">
        <v>47</v>
      </c>
      <c r="AA181" s="3" t="s">
        <v>45</v>
      </c>
      <c r="AB181" s="3" t="b">
        <v>0</v>
      </c>
      <c r="AC181" s="3" t="s">
        <v>41</v>
      </c>
    </row>
    <row r="182" spans="1:29" ht="39.950000000000003" customHeight="1" x14ac:dyDescent="0.25">
      <c r="A182" s="2"/>
      <c r="B182" s="2" t="s">
        <v>27</v>
      </c>
      <c r="C182" s="6" t="s">
        <v>28</v>
      </c>
      <c r="D182" s="2" t="s">
        <v>690</v>
      </c>
      <c r="E182" s="2" t="s">
        <v>121</v>
      </c>
      <c r="F182" s="2" t="s">
        <v>680</v>
      </c>
      <c r="G182" s="2" t="s">
        <v>692</v>
      </c>
      <c r="H182" s="2" t="s">
        <v>691</v>
      </c>
      <c r="I182" s="11">
        <f>VLOOKUP(H182,'Wholesale Price List '!J$2:K$1324,2,FALSE)</f>
        <v>100</v>
      </c>
      <c r="J182" s="11" t="s">
        <v>646</v>
      </c>
      <c r="K182" s="2" t="s">
        <v>35</v>
      </c>
      <c r="L182" s="2" t="s">
        <v>46</v>
      </c>
      <c r="M182" s="2" t="s">
        <v>50</v>
      </c>
      <c r="N182" s="2" t="s">
        <v>40</v>
      </c>
      <c r="O182" s="2" t="s">
        <v>49</v>
      </c>
      <c r="P182" s="2" t="s">
        <v>129</v>
      </c>
      <c r="Q182" s="2" t="s">
        <v>37</v>
      </c>
      <c r="R182" s="2" t="s">
        <v>307</v>
      </c>
      <c r="S182" s="2" t="s">
        <v>281</v>
      </c>
      <c r="T182" s="2" t="s">
        <v>338</v>
      </c>
      <c r="U182" s="2" t="s">
        <v>472</v>
      </c>
      <c r="V182" s="2" t="s">
        <v>55</v>
      </c>
      <c r="W182" s="2" t="s">
        <v>55</v>
      </c>
      <c r="X182" s="2" t="s">
        <v>71</v>
      </c>
      <c r="Y182" s="6" t="s">
        <v>98</v>
      </c>
      <c r="Z182" s="6" t="s">
        <v>47</v>
      </c>
      <c r="AA182" s="2" t="s">
        <v>45</v>
      </c>
      <c r="AB182" s="2" t="b">
        <v>0</v>
      </c>
      <c r="AC182" s="2" t="s">
        <v>41</v>
      </c>
    </row>
    <row r="183" spans="1:29" ht="39.950000000000003" customHeight="1" x14ac:dyDescent="0.25">
      <c r="A183" s="3"/>
      <c r="B183" s="3" t="s">
        <v>27</v>
      </c>
      <c r="C183" s="7" t="s">
        <v>28</v>
      </c>
      <c r="D183" s="3" t="s">
        <v>693</v>
      </c>
      <c r="E183" s="3" t="s">
        <v>121</v>
      </c>
      <c r="F183" s="3" t="s">
        <v>680</v>
      </c>
      <c r="G183" s="3" t="s">
        <v>695</v>
      </c>
      <c r="H183" s="3" t="s">
        <v>694</v>
      </c>
      <c r="I183" s="11">
        <f>VLOOKUP(H183,'Wholesale Price List '!J$2:K$1324,2,FALSE)</f>
        <v>100</v>
      </c>
      <c r="J183" s="12" t="s">
        <v>646</v>
      </c>
      <c r="K183" s="3" t="s">
        <v>35</v>
      </c>
      <c r="L183" s="3" t="s">
        <v>46</v>
      </c>
      <c r="M183" s="3" t="s">
        <v>50</v>
      </c>
      <c r="N183" s="3" t="s">
        <v>40</v>
      </c>
      <c r="O183" s="3" t="s">
        <v>49</v>
      </c>
      <c r="P183" s="3" t="s">
        <v>129</v>
      </c>
      <c r="Q183" s="3" t="s">
        <v>37</v>
      </c>
      <c r="R183" s="3" t="s">
        <v>307</v>
      </c>
      <c r="S183" s="3" t="s">
        <v>281</v>
      </c>
      <c r="T183" s="3" t="s">
        <v>338</v>
      </c>
      <c r="U183" s="3" t="s">
        <v>472</v>
      </c>
      <c r="V183" s="3" t="s">
        <v>65</v>
      </c>
      <c r="W183" s="3" t="s">
        <v>65</v>
      </c>
      <c r="X183" s="3" t="s">
        <v>71</v>
      </c>
      <c r="Y183" s="7" t="s">
        <v>98</v>
      </c>
      <c r="Z183" s="7" t="s">
        <v>47</v>
      </c>
      <c r="AA183" s="3" t="s">
        <v>45</v>
      </c>
      <c r="AB183" s="3" t="b">
        <v>0</v>
      </c>
      <c r="AC183" s="3" t="s">
        <v>41</v>
      </c>
    </row>
    <row r="184" spans="1:29" ht="39.950000000000003" customHeight="1" x14ac:dyDescent="0.25">
      <c r="A184" s="2"/>
      <c r="B184" s="2" t="s">
        <v>27</v>
      </c>
      <c r="C184" s="6" t="s">
        <v>28</v>
      </c>
      <c r="D184" s="2" t="s">
        <v>696</v>
      </c>
      <c r="E184" s="2" t="s">
        <v>121</v>
      </c>
      <c r="F184" s="2" t="s">
        <v>699</v>
      </c>
      <c r="G184" s="2" t="s">
        <v>698</v>
      </c>
      <c r="H184" s="2" t="s">
        <v>697</v>
      </c>
      <c r="I184" s="11">
        <f>VLOOKUP(H184,'Wholesale Price List '!J$2:K$1324,2,FALSE)</f>
        <v>93</v>
      </c>
      <c r="J184" s="11" t="s">
        <v>215</v>
      </c>
      <c r="K184" s="2" t="s">
        <v>35</v>
      </c>
      <c r="L184" s="2" t="s">
        <v>46</v>
      </c>
      <c r="M184" s="2" t="s">
        <v>50</v>
      </c>
      <c r="N184" s="2" t="s">
        <v>40</v>
      </c>
      <c r="O184" s="2" t="s">
        <v>49</v>
      </c>
      <c r="P184" s="2" t="s">
        <v>129</v>
      </c>
      <c r="Q184" s="2" t="s">
        <v>37</v>
      </c>
      <c r="R184" s="2" t="s">
        <v>144</v>
      </c>
      <c r="S184" s="2" t="s">
        <v>171</v>
      </c>
      <c r="T184" s="2" t="s">
        <v>338</v>
      </c>
      <c r="U184" s="2" t="s">
        <v>472</v>
      </c>
      <c r="V184" s="2" t="s">
        <v>39</v>
      </c>
      <c r="W184" s="2" t="s">
        <v>39</v>
      </c>
      <c r="X184" s="2" t="s">
        <v>71</v>
      </c>
      <c r="Y184" s="6" t="s">
        <v>51</v>
      </c>
      <c r="Z184" s="6" t="s">
        <v>47</v>
      </c>
      <c r="AA184" s="2" t="s">
        <v>45</v>
      </c>
      <c r="AB184" s="2" t="b">
        <v>0</v>
      </c>
      <c r="AC184" s="2" t="s">
        <v>41</v>
      </c>
    </row>
    <row r="185" spans="1:29" ht="39.950000000000003" customHeight="1" x14ac:dyDescent="0.25">
      <c r="A185" s="3"/>
      <c r="B185" s="3" t="s">
        <v>27</v>
      </c>
      <c r="C185" s="7" t="s">
        <v>28</v>
      </c>
      <c r="D185" s="3" t="s">
        <v>700</v>
      </c>
      <c r="E185" s="3" t="s">
        <v>121</v>
      </c>
      <c r="F185" s="3" t="s">
        <v>699</v>
      </c>
      <c r="G185" s="3" t="s">
        <v>702</v>
      </c>
      <c r="H185" s="3" t="s">
        <v>701</v>
      </c>
      <c r="I185" s="11" t="e">
        <f>VLOOKUP(H185,'Wholesale Price List '!J$2:K$1324,2,FALSE)</f>
        <v>#N/A</v>
      </c>
      <c r="J185" s="12" t="s">
        <v>320</v>
      </c>
      <c r="K185" s="3" t="s">
        <v>35</v>
      </c>
      <c r="L185" s="3" t="s">
        <v>46</v>
      </c>
      <c r="M185" s="3" t="s">
        <v>50</v>
      </c>
      <c r="N185" s="3" t="s">
        <v>40</v>
      </c>
      <c r="O185" s="3" t="s">
        <v>49</v>
      </c>
      <c r="P185" s="3" t="s">
        <v>129</v>
      </c>
      <c r="Q185" s="3" t="s">
        <v>37</v>
      </c>
      <c r="R185" s="3" t="s">
        <v>144</v>
      </c>
      <c r="S185" s="3" t="s">
        <v>171</v>
      </c>
      <c r="T185" s="3" t="s">
        <v>338</v>
      </c>
      <c r="U185" s="3" t="s">
        <v>472</v>
      </c>
      <c r="V185" s="3" t="s">
        <v>59</v>
      </c>
      <c r="W185" s="3" t="s">
        <v>55</v>
      </c>
      <c r="X185" s="3" t="s">
        <v>71</v>
      </c>
      <c r="Y185" s="7" t="s">
        <v>225</v>
      </c>
      <c r="Z185" s="7" t="s">
        <v>47</v>
      </c>
      <c r="AA185" s="3" t="s">
        <v>45</v>
      </c>
      <c r="AB185" s="3" t="b">
        <v>0</v>
      </c>
      <c r="AC185" s="3" t="s">
        <v>41</v>
      </c>
    </row>
    <row r="186" spans="1:29" ht="39.950000000000003" customHeight="1" x14ac:dyDescent="0.25">
      <c r="A186" s="2"/>
      <c r="B186" s="2" t="s">
        <v>27</v>
      </c>
      <c r="C186" s="6" t="s">
        <v>28</v>
      </c>
      <c r="D186" s="2" t="s">
        <v>703</v>
      </c>
      <c r="E186" s="2" t="s">
        <v>121</v>
      </c>
      <c r="F186" s="2" t="s">
        <v>699</v>
      </c>
      <c r="G186" s="2" t="s">
        <v>705</v>
      </c>
      <c r="H186" s="2" t="s">
        <v>704</v>
      </c>
      <c r="I186" s="11" t="e">
        <f>VLOOKUP(H186,'Wholesale Price List '!J$2:K$1324,2,FALSE)</f>
        <v>#N/A</v>
      </c>
      <c r="J186" s="11" t="s">
        <v>320</v>
      </c>
      <c r="K186" s="2" t="s">
        <v>35</v>
      </c>
      <c r="L186" s="2" t="s">
        <v>46</v>
      </c>
      <c r="M186" s="2" t="s">
        <v>50</v>
      </c>
      <c r="N186" s="2" t="s">
        <v>40</v>
      </c>
      <c r="O186" s="2" t="s">
        <v>49</v>
      </c>
      <c r="P186" s="2" t="s">
        <v>129</v>
      </c>
      <c r="Q186" s="2" t="s">
        <v>37</v>
      </c>
      <c r="R186" s="2" t="s">
        <v>144</v>
      </c>
      <c r="S186" s="2" t="s">
        <v>171</v>
      </c>
      <c r="T186" s="2" t="s">
        <v>338</v>
      </c>
      <c r="U186" s="2" t="s">
        <v>472</v>
      </c>
      <c r="V186" s="2" t="s">
        <v>59</v>
      </c>
      <c r="W186" s="2" t="s">
        <v>64</v>
      </c>
      <c r="X186" s="2" t="s">
        <v>71</v>
      </c>
      <c r="Y186" s="6" t="s">
        <v>51</v>
      </c>
      <c r="Z186" s="6" t="s">
        <v>47</v>
      </c>
      <c r="AA186" s="2" t="s">
        <v>45</v>
      </c>
      <c r="AB186" s="2" t="b">
        <v>0</v>
      </c>
      <c r="AC186" s="2" t="s">
        <v>41</v>
      </c>
    </row>
    <row r="187" spans="1:29" ht="39.950000000000003" customHeight="1" x14ac:dyDescent="0.25">
      <c r="A187" s="3"/>
      <c r="B187" s="3" t="s">
        <v>27</v>
      </c>
      <c r="C187" s="7" t="s">
        <v>28</v>
      </c>
      <c r="D187" s="3" t="s">
        <v>706</v>
      </c>
      <c r="E187" s="3" t="s">
        <v>121</v>
      </c>
      <c r="F187" s="3" t="s">
        <v>699</v>
      </c>
      <c r="G187" s="3" t="s">
        <v>708</v>
      </c>
      <c r="H187" s="3" t="s">
        <v>707</v>
      </c>
      <c r="I187" s="11">
        <f>VLOOKUP(H187,'Wholesale Price List '!J$2:K$1324,2,FALSE)</f>
        <v>100</v>
      </c>
      <c r="J187" s="12" t="s">
        <v>646</v>
      </c>
      <c r="K187" s="3" t="s">
        <v>35</v>
      </c>
      <c r="L187" s="3" t="s">
        <v>46</v>
      </c>
      <c r="M187" s="3" t="s">
        <v>50</v>
      </c>
      <c r="N187" s="3" t="s">
        <v>40</v>
      </c>
      <c r="O187" s="3" t="s">
        <v>49</v>
      </c>
      <c r="P187" s="3" t="s">
        <v>129</v>
      </c>
      <c r="Q187" s="3" t="s">
        <v>37</v>
      </c>
      <c r="R187" s="3" t="s">
        <v>144</v>
      </c>
      <c r="S187" s="3" t="s">
        <v>171</v>
      </c>
      <c r="T187" s="3" t="s">
        <v>338</v>
      </c>
      <c r="U187" s="3" t="s">
        <v>472</v>
      </c>
      <c r="V187" s="3" t="s">
        <v>97</v>
      </c>
      <c r="W187" s="3" t="s">
        <v>97</v>
      </c>
      <c r="X187" s="3" t="s">
        <v>71</v>
      </c>
      <c r="Y187" s="7" t="s">
        <v>98</v>
      </c>
      <c r="Z187" s="7" t="s">
        <v>47</v>
      </c>
      <c r="AA187" s="3" t="s">
        <v>45</v>
      </c>
      <c r="AB187" s="3" t="b">
        <v>0</v>
      </c>
      <c r="AC187" s="3" t="s">
        <v>41</v>
      </c>
    </row>
    <row r="188" spans="1:29" ht="39.950000000000003" customHeight="1" x14ac:dyDescent="0.25">
      <c r="A188" s="2"/>
      <c r="B188" s="2" t="s">
        <v>27</v>
      </c>
      <c r="C188" s="6" t="s">
        <v>28</v>
      </c>
      <c r="D188" s="2" t="s">
        <v>709</v>
      </c>
      <c r="E188" s="2" t="s">
        <v>121</v>
      </c>
      <c r="F188" s="2" t="s">
        <v>699</v>
      </c>
      <c r="G188" s="2" t="s">
        <v>711</v>
      </c>
      <c r="H188" s="2" t="s">
        <v>710</v>
      </c>
      <c r="I188" s="11">
        <f>VLOOKUP(H188,'Wholesale Price List '!J$2:K$1324,2,FALSE)</f>
        <v>100</v>
      </c>
      <c r="J188" s="11" t="s">
        <v>646</v>
      </c>
      <c r="K188" s="2" t="s">
        <v>35</v>
      </c>
      <c r="L188" s="2" t="s">
        <v>46</v>
      </c>
      <c r="M188" s="2" t="s">
        <v>50</v>
      </c>
      <c r="N188" s="2" t="s">
        <v>40</v>
      </c>
      <c r="O188" s="2" t="s">
        <v>49</v>
      </c>
      <c r="P188" s="2" t="s">
        <v>129</v>
      </c>
      <c r="Q188" s="2" t="s">
        <v>37</v>
      </c>
      <c r="R188" s="2" t="s">
        <v>144</v>
      </c>
      <c r="S188" s="2" t="s">
        <v>171</v>
      </c>
      <c r="T188" s="2" t="s">
        <v>338</v>
      </c>
      <c r="U188" s="2" t="s">
        <v>472</v>
      </c>
      <c r="V188" s="2" t="s">
        <v>65</v>
      </c>
      <c r="W188" s="2" t="s">
        <v>65</v>
      </c>
      <c r="X188" s="2" t="s">
        <v>71</v>
      </c>
      <c r="Y188" s="6" t="s">
        <v>98</v>
      </c>
      <c r="Z188" s="6" t="s">
        <v>47</v>
      </c>
      <c r="AA188" s="2" t="s">
        <v>45</v>
      </c>
      <c r="AB188" s="2" t="b">
        <v>0</v>
      </c>
      <c r="AC188" s="2" t="s">
        <v>41</v>
      </c>
    </row>
    <row r="189" spans="1:29" ht="39.950000000000003" customHeight="1" x14ac:dyDescent="0.25">
      <c r="A189" s="3"/>
      <c r="B189" s="3" t="s">
        <v>27</v>
      </c>
      <c r="C189" s="7" t="s">
        <v>28</v>
      </c>
      <c r="D189" s="3" t="s">
        <v>712</v>
      </c>
      <c r="E189" s="3" t="s">
        <v>121</v>
      </c>
      <c r="F189" s="3" t="s">
        <v>699</v>
      </c>
      <c r="G189" s="3" t="s">
        <v>714</v>
      </c>
      <c r="H189" s="3" t="s">
        <v>713</v>
      </c>
      <c r="I189" s="11">
        <f>VLOOKUP(H189,'Wholesale Price List '!J$2:K$1324,2,FALSE)</f>
        <v>100</v>
      </c>
      <c r="J189" s="12" t="s">
        <v>646</v>
      </c>
      <c r="K189" s="3" t="s">
        <v>35</v>
      </c>
      <c r="L189" s="3" t="s">
        <v>46</v>
      </c>
      <c r="M189" s="3" t="s">
        <v>50</v>
      </c>
      <c r="N189" s="3" t="s">
        <v>40</v>
      </c>
      <c r="O189" s="3" t="s">
        <v>49</v>
      </c>
      <c r="P189" s="3" t="s">
        <v>129</v>
      </c>
      <c r="Q189" s="3" t="s">
        <v>37</v>
      </c>
      <c r="R189" s="3" t="s">
        <v>144</v>
      </c>
      <c r="S189" s="3" t="s">
        <v>171</v>
      </c>
      <c r="T189" s="3" t="s">
        <v>338</v>
      </c>
      <c r="U189" s="3" t="s">
        <v>472</v>
      </c>
      <c r="V189" s="3" t="s">
        <v>343</v>
      </c>
      <c r="W189" s="3" t="s">
        <v>343</v>
      </c>
      <c r="X189" s="3" t="s">
        <v>71</v>
      </c>
      <c r="Y189" s="7" t="s">
        <v>98</v>
      </c>
      <c r="Z189" s="7" t="s">
        <v>47</v>
      </c>
      <c r="AA189" s="3" t="s">
        <v>45</v>
      </c>
      <c r="AB189" s="3" t="b">
        <v>0</v>
      </c>
      <c r="AC189" s="3" t="s">
        <v>41</v>
      </c>
    </row>
    <row r="190" spans="1:29" ht="39.950000000000003" customHeight="1" x14ac:dyDescent="0.25">
      <c r="A190" s="2"/>
      <c r="B190" s="2" t="s">
        <v>27</v>
      </c>
      <c r="C190" s="6" t="s">
        <v>28</v>
      </c>
      <c r="D190" s="2" t="s">
        <v>715</v>
      </c>
      <c r="E190" s="2" t="s">
        <v>29</v>
      </c>
      <c r="F190" s="2" t="s">
        <v>718</v>
      </c>
      <c r="G190" s="2" t="s">
        <v>717</v>
      </c>
      <c r="H190" s="2" t="s">
        <v>716</v>
      </c>
      <c r="I190" s="11">
        <f>VLOOKUP(H190,'Wholesale Price List '!J$2:K$1324,2,FALSE)</f>
        <v>119</v>
      </c>
      <c r="J190" s="11" t="s">
        <v>320</v>
      </c>
      <c r="K190" s="2" t="s">
        <v>35</v>
      </c>
      <c r="L190" s="2" t="s">
        <v>46</v>
      </c>
      <c r="M190" s="2" t="s">
        <v>50</v>
      </c>
      <c r="N190" s="2" t="s">
        <v>40</v>
      </c>
      <c r="O190" s="2" t="s">
        <v>49</v>
      </c>
      <c r="P190" s="2" t="s">
        <v>44</v>
      </c>
      <c r="Q190" s="2" t="s">
        <v>37</v>
      </c>
      <c r="R190" s="2" t="s">
        <v>261</v>
      </c>
      <c r="S190" s="2" t="s">
        <v>171</v>
      </c>
      <c r="T190" s="2" t="s">
        <v>48</v>
      </c>
      <c r="U190" s="2" t="s">
        <v>30</v>
      </c>
      <c r="V190" s="2" t="s">
        <v>39</v>
      </c>
      <c r="W190" s="2" t="s">
        <v>39</v>
      </c>
      <c r="X190" s="2" t="s">
        <v>65</v>
      </c>
      <c r="Y190" s="6" t="s">
        <v>65</v>
      </c>
      <c r="Z190" s="6" t="s">
        <v>84</v>
      </c>
      <c r="AA190" s="2" t="s">
        <v>45</v>
      </c>
      <c r="AB190" s="2" t="b">
        <v>1</v>
      </c>
      <c r="AC190" s="2" t="s">
        <v>41</v>
      </c>
    </row>
    <row r="191" spans="1:29" ht="39.950000000000003" customHeight="1" x14ac:dyDescent="0.25">
      <c r="A191" s="3"/>
      <c r="B191" s="3" t="s">
        <v>27</v>
      </c>
      <c r="C191" s="7" t="s">
        <v>28</v>
      </c>
      <c r="D191" s="3" t="s">
        <v>719</v>
      </c>
      <c r="E191" s="3" t="s">
        <v>29</v>
      </c>
      <c r="F191" s="3" t="s">
        <v>718</v>
      </c>
      <c r="G191" s="3" t="s">
        <v>721</v>
      </c>
      <c r="H191" s="3" t="s">
        <v>720</v>
      </c>
      <c r="I191" s="11">
        <f>VLOOKUP(H191,'Wholesale Price List '!J$2:K$1324,2,FALSE)</f>
        <v>119</v>
      </c>
      <c r="J191" s="12" t="s">
        <v>320</v>
      </c>
      <c r="K191" s="3" t="s">
        <v>35</v>
      </c>
      <c r="L191" s="3" t="s">
        <v>46</v>
      </c>
      <c r="M191" s="3" t="s">
        <v>50</v>
      </c>
      <c r="N191" s="3" t="s">
        <v>40</v>
      </c>
      <c r="O191" s="3" t="s">
        <v>49</v>
      </c>
      <c r="P191" s="3" t="s">
        <v>44</v>
      </c>
      <c r="Q191" s="3" t="s">
        <v>37</v>
      </c>
      <c r="R191" s="3" t="s">
        <v>184</v>
      </c>
      <c r="S191" s="3" t="s">
        <v>171</v>
      </c>
      <c r="T191" s="3" t="s">
        <v>48</v>
      </c>
      <c r="U191" s="3" t="s">
        <v>30</v>
      </c>
      <c r="V191" s="3" t="s">
        <v>39</v>
      </c>
      <c r="W191" s="3" t="s">
        <v>55</v>
      </c>
      <c r="X191" s="3" t="s">
        <v>60</v>
      </c>
      <c r="Y191" s="7" t="s">
        <v>65</v>
      </c>
      <c r="Z191" s="7" t="s">
        <v>84</v>
      </c>
      <c r="AA191" s="3" t="s">
        <v>45</v>
      </c>
      <c r="AB191" s="3" t="b">
        <v>1</v>
      </c>
      <c r="AC191" s="3" t="s">
        <v>41</v>
      </c>
    </row>
    <row r="192" spans="1:29" ht="39.950000000000003" customHeight="1" x14ac:dyDescent="0.25">
      <c r="A192" s="2"/>
      <c r="B192" s="2" t="s">
        <v>27</v>
      </c>
      <c r="C192" s="6" t="s">
        <v>28</v>
      </c>
      <c r="D192" s="2" t="s">
        <v>722</v>
      </c>
      <c r="E192" s="2" t="s">
        <v>29</v>
      </c>
      <c r="F192" s="2" t="s">
        <v>718</v>
      </c>
      <c r="G192" s="2" t="s">
        <v>724</v>
      </c>
      <c r="H192" s="2" t="s">
        <v>723</v>
      </c>
      <c r="I192" s="11">
        <f>VLOOKUP(H192,'Wholesale Price List '!J$2:K$1324,2,FALSE)</f>
        <v>119</v>
      </c>
      <c r="J192" s="11" t="s">
        <v>320</v>
      </c>
      <c r="K192" s="2" t="s">
        <v>35</v>
      </c>
      <c r="L192" s="2" t="s">
        <v>46</v>
      </c>
      <c r="M192" s="2" t="s">
        <v>50</v>
      </c>
      <c r="N192" s="2" t="s">
        <v>40</v>
      </c>
      <c r="O192" s="2" t="s">
        <v>49</v>
      </c>
      <c r="P192" s="2" t="s">
        <v>44</v>
      </c>
      <c r="Q192" s="2" t="s">
        <v>37</v>
      </c>
      <c r="R192" s="2" t="s">
        <v>184</v>
      </c>
      <c r="S192" s="2" t="s">
        <v>171</v>
      </c>
      <c r="T192" s="2" t="s">
        <v>48</v>
      </c>
      <c r="U192" s="2" t="s">
        <v>30</v>
      </c>
      <c r="V192" s="2" t="s">
        <v>59</v>
      </c>
      <c r="W192" s="2" t="s">
        <v>55</v>
      </c>
      <c r="X192" s="2" t="s">
        <v>70</v>
      </c>
      <c r="Y192" s="6" t="s">
        <v>343</v>
      </c>
      <c r="Z192" s="6" t="s">
        <v>84</v>
      </c>
      <c r="AA192" s="2" t="s">
        <v>45</v>
      </c>
      <c r="AB192" s="2" t="b">
        <v>1</v>
      </c>
      <c r="AC192" s="2" t="s">
        <v>41</v>
      </c>
    </row>
    <row r="193" spans="1:29" ht="39.950000000000003" customHeight="1" x14ac:dyDescent="0.25">
      <c r="A193" s="3"/>
      <c r="B193" s="3" t="s">
        <v>27</v>
      </c>
      <c r="C193" s="7" t="s">
        <v>28</v>
      </c>
      <c r="D193" s="3" t="s">
        <v>725</v>
      </c>
      <c r="E193" s="3" t="s">
        <v>29</v>
      </c>
      <c r="F193" s="3" t="s">
        <v>718</v>
      </c>
      <c r="G193" s="3" t="s">
        <v>727</v>
      </c>
      <c r="H193" s="3" t="s">
        <v>726</v>
      </c>
      <c r="I193" s="11">
        <f>VLOOKUP(H193,'Wholesale Price List '!J$2:K$1324,2,FALSE)</f>
        <v>119</v>
      </c>
      <c r="J193" s="12" t="s">
        <v>320</v>
      </c>
      <c r="K193" s="3" t="s">
        <v>35</v>
      </c>
      <c r="L193" s="3" t="s">
        <v>46</v>
      </c>
      <c r="M193" s="3" t="s">
        <v>50</v>
      </c>
      <c r="N193" s="3" t="s">
        <v>40</v>
      </c>
      <c r="O193" s="3" t="s">
        <v>49</v>
      </c>
      <c r="P193" s="3" t="s">
        <v>44</v>
      </c>
      <c r="Q193" s="3" t="s">
        <v>37</v>
      </c>
      <c r="R193" s="3" t="s">
        <v>184</v>
      </c>
      <c r="S193" s="3" t="s">
        <v>171</v>
      </c>
      <c r="T193" s="3" t="s">
        <v>48</v>
      </c>
      <c r="U193" s="3" t="s">
        <v>30</v>
      </c>
      <c r="V193" s="3" t="s">
        <v>59</v>
      </c>
      <c r="W193" s="3" t="s">
        <v>64</v>
      </c>
      <c r="X193" s="3" t="s">
        <v>64</v>
      </c>
      <c r="Y193" s="7" t="s">
        <v>65</v>
      </c>
      <c r="Z193" s="7" t="s">
        <v>84</v>
      </c>
      <c r="AA193" s="3" t="s">
        <v>45</v>
      </c>
      <c r="AB193" s="3" t="b">
        <v>1</v>
      </c>
      <c r="AC193" s="3" t="s">
        <v>41</v>
      </c>
    </row>
    <row r="194" spans="1:29" ht="39.950000000000003" customHeight="1" x14ac:dyDescent="0.25">
      <c r="A194" s="2"/>
      <c r="B194" s="2" t="s">
        <v>27</v>
      </c>
      <c r="C194" s="6" t="s">
        <v>331</v>
      </c>
      <c r="D194" s="2" t="s">
        <v>728</v>
      </c>
      <c r="E194" s="2" t="s">
        <v>29</v>
      </c>
      <c r="F194" s="2" t="s">
        <v>732</v>
      </c>
      <c r="G194" s="2" t="s">
        <v>730</v>
      </c>
      <c r="H194" s="2" t="s">
        <v>729</v>
      </c>
      <c r="I194" s="11">
        <f>VLOOKUP(H194,'Wholesale Price List '!J$2:K$1324,2,FALSE)</f>
        <v>196</v>
      </c>
      <c r="J194" s="11" t="s">
        <v>731</v>
      </c>
      <c r="K194" s="2" t="s">
        <v>35</v>
      </c>
      <c r="L194" s="2" t="s">
        <v>46</v>
      </c>
      <c r="M194" s="2" t="s">
        <v>50</v>
      </c>
      <c r="N194" s="2" t="s">
        <v>40</v>
      </c>
      <c r="O194" s="2" t="s">
        <v>40</v>
      </c>
      <c r="P194" s="2" t="s">
        <v>733</v>
      </c>
      <c r="Q194" s="2" t="s">
        <v>37</v>
      </c>
      <c r="R194" s="2" t="s">
        <v>184</v>
      </c>
      <c r="S194" s="2" t="s">
        <v>127</v>
      </c>
      <c r="T194" s="2" t="s">
        <v>338</v>
      </c>
      <c r="U194" s="2" t="s">
        <v>472</v>
      </c>
      <c r="V194" s="2" t="s">
        <v>39</v>
      </c>
      <c r="W194" s="2" t="s">
        <v>59</v>
      </c>
      <c r="X194" s="2" t="s">
        <v>55</v>
      </c>
      <c r="Y194" s="6" t="s">
        <v>51</v>
      </c>
      <c r="Z194" s="6" t="s">
        <v>47</v>
      </c>
      <c r="AA194" s="2" t="s">
        <v>45</v>
      </c>
      <c r="AB194" s="2" t="b">
        <v>1</v>
      </c>
      <c r="AC194" s="2" t="s">
        <v>41</v>
      </c>
    </row>
    <row r="195" spans="1:29" ht="39.950000000000003" customHeight="1" x14ac:dyDescent="0.25">
      <c r="A195" s="3"/>
      <c r="B195" s="3" t="s">
        <v>27</v>
      </c>
      <c r="C195" s="7" t="s">
        <v>331</v>
      </c>
      <c r="D195" s="3" t="s">
        <v>734</v>
      </c>
      <c r="E195" s="3" t="s">
        <v>29</v>
      </c>
      <c r="F195" s="3" t="s">
        <v>732</v>
      </c>
      <c r="G195" s="3" t="s">
        <v>736</v>
      </c>
      <c r="H195" s="3" t="s">
        <v>735</v>
      </c>
      <c r="I195" s="11">
        <f>VLOOKUP(H195,'Wholesale Price List '!J$2:K$1324,2,FALSE)</f>
        <v>196</v>
      </c>
      <c r="J195" s="12" t="s">
        <v>731</v>
      </c>
      <c r="K195" s="3" t="s">
        <v>35</v>
      </c>
      <c r="L195" s="3" t="s">
        <v>46</v>
      </c>
      <c r="M195" s="3" t="s">
        <v>50</v>
      </c>
      <c r="N195" s="3" t="s">
        <v>40</v>
      </c>
      <c r="O195" s="3" t="s">
        <v>40</v>
      </c>
      <c r="P195" s="3" t="s">
        <v>733</v>
      </c>
      <c r="Q195" s="3" t="s">
        <v>37</v>
      </c>
      <c r="R195" s="3" t="s">
        <v>184</v>
      </c>
      <c r="S195" s="3" t="s">
        <v>127</v>
      </c>
      <c r="T195" s="3" t="s">
        <v>338</v>
      </c>
      <c r="U195" s="3" t="s">
        <v>472</v>
      </c>
      <c r="V195" s="3" t="s">
        <v>59</v>
      </c>
      <c r="W195" s="3" t="s">
        <v>55</v>
      </c>
      <c r="X195" s="3" t="s">
        <v>70</v>
      </c>
      <c r="Y195" s="7" t="s">
        <v>51</v>
      </c>
      <c r="Z195" s="7" t="s">
        <v>47</v>
      </c>
      <c r="AA195" s="3" t="s">
        <v>45</v>
      </c>
      <c r="AB195" s="3" t="b">
        <v>1</v>
      </c>
      <c r="AC195" s="3" t="s">
        <v>41</v>
      </c>
    </row>
    <row r="196" spans="1:29" ht="39.950000000000003" customHeight="1" x14ac:dyDescent="0.25">
      <c r="A196" s="2"/>
      <c r="B196" s="2" t="s">
        <v>27</v>
      </c>
      <c r="C196" s="6" t="s">
        <v>331</v>
      </c>
      <c r="D196" s="2" t="s">
        <v>737</v>
      </c>
      <c r="E196" s="2" t="s">
        <v>29</v>
      </c>
      <c r="F196" s="2" t="s">
        <v>732</v>
      </c>
      <c r="G196" s="2" t="s">
        <v>739</v>
      </c>
      <c r="H196" s="2" t="s">
        <v>738</v>
      </c>
      <c r="I196" s="11">
        <f>VLOOKUP(H196,'Wholesale Price List '!J$2:K$1324,2,FALSE)</f>
        <v>196</v>
      </c>
      <c r="J196" s="11" t="s">
        <v>731</v>
      </c>
      <c r="K196" s="2" t="s">
        <v>35</v>
      </c>
      <c r="L196" s="2" t="s">
        <v>46</v>
      </c>
      <c r="M196" s="2" t="s">
        <v>50</v>
      </c>
      <c r="N196" s="2" t="s">
        <v>40</v>
      </c>
      <c r="O196" s="2" t="s">
        <v>40</v>
      </c>
      <c r="P196" s="2" t="s">
        <v>733</v>
      </c>
      <c r="Q196" s="2" t="s">
        <v>37</v>
      </c>
      <c r="R196" s="2" t="s">
        <v>184</v>
      </c>
      <c r="S196" s="2" t="s">
        <v>127</v>
      </c>
      <c r="T196" s="2" t="s">
        <v>338</v>
      </c>
      <c r="U196" s="2" t="s">
        <v>472</v>
      </c>
      <c r="V196" s="2" t="s">
        <v>613</v>
      </c>
      <c r="W196" s="2" t="s">
        <v>613</v>
      </c>
      <c r="X196" s="2" t="s">
        <v>70</v>
      </c>
      <c r="Y196" s="6" t="s">
        <v>740</v>
      </c>
      <c r="Z196" s="6" t="s">
        <v>47</v>
      </c>
      <c r="AA196" s="2" t="s">
        <v>45</v>
      </c>
      <c r="AB196" s="2" t="b">
        <v>1</v>
      </c>
      <c r="AC196" s="2" t="s">
        <v>41</v>
      </c>
    </row>
    <row r="197" spans="1:29" ht="39.950000000000003" customHeight="1" x14ac:dyDescent="0.25">
      <c r="A197" s="3"/>
      <c r="B197" s="3" t="s">
        <v>27</v>
      </c>
      <c r="C197" s="7" t="s">
        <v>331</v>
      </c>
      <c r="D197" s="3" t="s">
        <v>741</v>
      </c>
      <c r="E197" s="3" t="s">
        <v>29</v>
      </c>
      <c r="F197" s="3" t="s">
        <v>732</v>
      </c>
      <c r="G197" s="3" t="s">
        <v>743</v>
      </c>
      <c r="H197" s="3" t="s">
        <v>742</v>
      </c>
      <c r="I197" s="11">
        <f>VLOOKUP(H197,'Wholesale Price List '!J$2:K$1324,2,FALSE)</f>
        <v>196</v>
      </c>
      <c r="J197" s="12" t="s">
        <v>731</v>
      </c>
      <c r="K197" s="3" t="s">
        <v>35</v>
      </c>
      <c r="L197" s="3" t="s">
        <v>46</v>
      </c>
      <c r="M197" s="3" t="s">
        <v>50</v>
      </c>
      <c r="N197" s="3" t="s">
        <v>40</v>
      </c>
      <c r="O197" s="3" t="s">
        <v>40</v>
      </c>
      <c r="P197" s="3" t="s">
        <v>733</v>
      </c>
      <c r="Q197" s="3" t="s">
        <v>37</v>
      </c>
      <c r="R197" s="3" t="s">
        <v>184</v>
      </c>
      <c r="S197" s="3" t="s">
        <v>127</v>
      </c>
      <c r="T197" s="3" t="s">
        <v>338</v>
      </c>
      <c r="U197" s="3" t="s">
        <v>472</v>
      </c>
      <c r="V197" s="3" t="s">
        <v>613</v>
      </c>
      <c r="W197" s="3" t="s">
        <v>613</v>
      </c>
      <c r="X197" s="3" t="s">
        <v>60</v>
      </c>
      <c r="Y197" s="7" t="s">
        <v>39</v>
      </c>
      <c r="Z197" s="7" t="s">
        <v>47</v>
      </c>
      <c r="AA197" s="3" t="s">
        <v>45</v>
      </c>
      <c r="AB197" s="3" t="b">
        <v>1</v>
      </c>
      <c r="AC197" s="3" t="s">
        <v>41</v>
      </c>
    </row>
    <row r="198" spans="1:29" ht="39.950000000000003" customHeight="1" x14ac:dyDescent="0.25">
      <c r="A198" s="2"/>
      <c r="B198" s="2" t="s">
        <v>27</v>
      </c>
      <c r="C198" s="6" t="s">
        <v>331</v>
      </c>
      <c r="D198" s="2" t="s">
        <v>744</v>
      </c>
      <c r="E198" s="2" t="s">
        <v>121</v>
      </c>
      <c r="F198" s="2" t="s">
        <v>747</v>
      </c>
      <c r="G198" s="2" t="s">
        <v>746</v>
      </c>
      <c r="H198" s="2" t="s">
        <v>745</v>
      </c>
      <c r="I198" s="11">
        <f>VLOOKUP(H198,'Wholesale Price List '!J$2:K$1324,2,FALSE)</f>
        <v>160</v>
      </c>
      <c r="J198" s="11" t="s">
        <v>731</v>
      </c>
      <c r="K198" s="2" t="s">
        <v>35</v>
      </c>
      <c r="L198" s="2" t="s">
        <v>46</v>
      </c>
      <c r="M198" s="2" t="s">
        <v>50</v>
      </c>
      <c r="N198" s="2" t="s">
        <v>40</v>
      </c>
      <c r="O198" s="2" t="s">
        <v>40</v>
      </c>
      <c r="P198" s="2" t="s">
        <v>129</v>
      </c>
      <c r="Q198" s="2" t="s">
        <v>37</v>
      </c>
      <c r="R198" s="2" t="s">
        <v>465</v>
      </c>
      <c r="S198" s="2" t="s">
        <v>127</v>
      </c>
      <c r="T198" s="2" t="s">
        <v>338</v>
      </c>
      <c r="U198" s="2" t="s">
        <v>472</v>
      </c>
      <c r="V198" s="2" t="s">
        <v>39</v>
      </c>
      <c r="W198" s="2" t="s">
        <v>59</v>
      </c>
      <c r="X198" s="2" t="s">
        <v>71</v>
      </c>
      <c r="Y198" s="6" t="s">
        <v>51</v>
      </c>
      <c r="Z198" s="6" t="s">
        <v>477</v>
      </c>
      <c r="AA198" s="2" t="s">
        <v>45</v>
      </c>
      <c r="AB198" s="2" t="b">
        <v>0</v>
      </c>
      <c r="AC198" s="2" t="s">
        <v>41</v>
      </c>
    </row>
    <row r="199" spans="1:29" ht="39.950000000000003" customHeight="1" x14ac:dyDescent="0.25">
      <c r="A199" s="3"/>
      <c r="B199" s="3" t="s">
        <v>27</v>
      </c>
      <c r="C199" s="7" t="s">
        <v>331</v>
      </c>
      <c r="D199" s="3" t="s">
        <v>748</v>
      </c>
      <c r="E199" s="3" t="s">
        <v>121</v>
      </c>
      <c r="F199" s="3" t="s">
        <v>747</v>
      </c>
      <c r="G199" s="3" t="s">
        <v>750</v>
      </c>
      <c r="H199" s="3" t="s">
        <v>749</v>
      </c>
      <c r="I199" s="11">
        <f>VLOOKUP(H199,'Wholesale Price List '!J$2:K$1324,2,FALSE)</f>
        <v>160</v>
      </c>
      <c r="J199" s="12" t="s">
        <v>731</v>
      </c>
      <c r="K199" s="3" t="s">
        <v>35</v>
      </c>
      <c r="L199" s="3" t="s">
        <v>46</v>
      </c>
      <c r="M199" s="3" t="s">
        <v>50</v>
      </c>
      <c r="N199" s="3" t="s">
        <v>40</v>
      </c>
      <c r="O199" s="3" t="s">
        <v>40</v>
      </c>
      <c r="P199" s="3" t="s">
        <v>129</v>
      </c>
      <c r="Q199" s="3" t="s">
        <v>37</v>
      </c>
      <c r="R199" s="3" t="s">
        <v>465</v>
      </c>
      <c r="S199" s="3" t="s">
        <v>127</v>
      </c>
      <c r="T199" s="3" t="s">
        <v>338</v>
      </c>
      <c r="U199" s="3" t="s">
        <v>472</v>
      </c>
      <c r="V199" s="3" t="s">
        <v>59</v>
      </c>
      <c r="W199" s="3" t="s">
        <v>55</v>
      </c>
      <c r="X199" s="3" t="s">
        <v>71</v>
      </c>
      <c r="Y199" s="7" t="s">
        <v>51</v>
      </c>
      <c r="Z199" s="7" t="s">
        <v>477</v>
      </c>
      <c r="AA199" s="3" t="s">
        <v>45</v>
      </c>
      <c r="AB199" s="3" t="b">
        <v>0</v>
      </c>
      <c r="AC199" s="3" t="s">
        <v>41</v>
      </c>
    </row>
    <row r="200" spans="1:29" ht="39.950000000000003" customHeight="1" x14ac:dyDescent="0.25">
      <c r="A200" s="2"/>
      <c r="B200" s="2" t="s">
        <v>27</v>
      </c>
      <c r="C200" s="6" t="s">
        <v>331</v>
      </c>
      <c r="D200" s="2" t="s">
        <v>751</v>
      </c>
      <c r="E200" s="2" t="s">
        <v>121</v>
      </c>
      <c r="F200" s="2" t="s">
        <v>747</v>
      </c>
      <c r="G200" s="2" t="s">
        <v>753</v>
      </c>
      <c r="H200" s="2" t="s">
        <v>752</v>
      </c>
      <c r="I200" s="11">
        <f>VLOOKUP(H200,'Wholesale Price List '!J$2:K$1324,2,FALSE)</f>
        <v>160</v>
      </c>
      <c r="J200" s="11" t="s">
        <v>731</v>
      </c>
      <c r="K200" s="2" t="s">
        <v>35</v>
      </c>
      <c r="L200" s="2" t="s">
        <v>46</v>
      </c>
      <c r="M200" s="2" t="s">
        <v>50</v>
      </c>
      <c r="N200" s="2" t="s">
        <v>40</v>
      </c>
      <c r="O200" s="2" t="s">
        <v>40</v>
      </c>
      <c r="P200" s="2" t="s">
        <v>129</v>
      </c>
      <c r="Q200" s="2" t="s">
        <v>37</v>
      </c>
      <c r="R200" s="2" t="s">
        <v>465</v>
      </c>
      <c r="S200" s="2" t="s">
        <v>127</v>
      </c>
      <c r="T200" s="2" t="s">
        <v>338</v>
      </c>
      <c r="U200" s="2" t="s">
        <v>472</v>
      </c>
      <c r="V200" s="2" t="s">
        <v>613</v>
      </c>
      <c r="W200" s="2" t="s">
        <v>613</v>
      </c>
      <c r="X200" s="2" t="s">
        <v>71</v>
      </c>
      <c r="Y200" s="6" t="s">
        <v>740</v>
      </c>
      <c r="Z200" s="6" t="s">
        <v>477</v>
      </c>
      <c r="AA200" s="2" t="s">
        <v>45</v>
      </c>
      <c r="AB200" s="2" t="b">
        <v>0</v>
      </c>
      <c r="AC200" s="2" t="s">
        <v>41</v>
      </c>
    </row>
    <row r="201" spans="1:29" ht="39.950000000000003" customHeight="1" x14ac:dyDescent="0.25">
      <c r="A201" s="3"/>
      <c r="B201" s="3" t="s">
        <v>27</v>
      </c>
      <c r="C201" s="7" t="s">
        <v>331</v>
      </c>
      <c r="D201" s="3" t="s">
        <v>754</v>
      </c>
      <c r="E201" s="3" t="s">
        <v>121</v>
      </c>
      <c r="F201" s="3" t="s">
        <v>747</v>
      </c>
      <c r="G201" s="3" t="s">
        <v>756</v>
      </c>
      <c r="H201" s="3" t="s">
        <v>755</v>
      </c>
      <c r="I201" s="11">
        <f>VLOOKUP(H201,'Wholesale Price List '!J$2:K$1324,2,FALSE)</f>
        <v>160</v>
      </c>
      <c r="J201" s="12" t="s">
        <v>731</v>
      </c>
      <c r="K201" s="3" t="s">
        <v>35</v>
      </c>
      <c r="L201" s="3" t="s">
        <v>46</v>
      </c>
      <c r="M201" s="3" t="s">
        <v>50</v>
      </c>
      <c r="N201" s="3" t="s">
        <v>40</v>
      </c>
      <c r="O201" s="3" t="s">
        <v>40</v>
      </c>
      <c r="P201" s="3" t="s">
        <v>129</v>
      </c>
      <c r="Q201" s="3" t="s">
        <v>37</v>
      </c>
      <c r="R201" s="3" t="s">
        <v>465</v>
      </c>
      <c r="S201" s="3" t="s">
        <v>127</v>
      </c>
      <c r="T201" s="3" t="s">
        <v>338</v>
      </c>
      <c r="U201" s="3" t="s">
        <v>472</v>
      </c>
      <c r="V201" s="3" t="s">
        <v>613</v>
      </c>
      <c r="W201" s="3" t="s">
        <v>613</v>
      </c>
      <c r="X201" s="3" t="s">
        <v>71</v>
      </c>
      <c r="Y201" s="7" t="s">
        <v>39</v>
      </c>
      <c r="Z201" s="7" t="s">
        <v>477</v>
      </c>
      <c r="AA201" s="3" t="s">
        <v>45</v>
      </c>
      <c r="AB201" s="3" t="b">
        <v>0</v>
      </c>
      <c r="AC201" s="3" t="s">
        <v>41</v>
      </c>
    </row>
    <row r="202" spans="1:29" ht="39.950000000000003" customHeight="1" x14ac:dyDescent="0.25">
      <c r="A202" s="2"/>
      <c r="B202" s="2" t="s">
        <v>27</v>
      </c>
      <c r="C202" s="6" t="s">
        <v>27</v>
      </c>
      <c r="D202" s="2" t="s">
        <v>757</v>
      </c>
      <c r="E202" s="2" t="s">
        <v>29</v>
      </c>
      <c r="F202" s="2" t="s">
        <v>761</v>
      </c>
      <c r="G202" s="2" t="s">
        <v>759</v>
      </c>
      <c r="H202" s="2" t="s">
        <v>758</v>
      </c>
      <c r="I202" s="11">
        <f>VLOOKUP(H202,'Wholesale Price List '!J$2:K$1324,2,FALSE)</f>
        <v>273</v>
      </c>
      <c r="J202" s="11" t="s">
        <v>760</v>
      </c>
      <c r="K202" s="2" t="s">
        <v>35</v>
      </c>
      <c r="L202" s="2" t="s">
        <v>46</v>
      </c>
      <c r="M202" s="2" t="s">
        <v>50</v>
      </c>
      <c r="N202" s="2" t="s">
        <v>40</v>
      </c>
      <c r="O202" s="2" t="s">
        <v>40</v>
      </c>
      <c r="P202" s="2" t="s">
        <v>44</v>
      </c>
      <c r="Q202" s="2" t="s">
        <v>37</v>
      </c>
      <c r="R202" s="2" t="s">
        <v>451</v>
      </c>
      <c r="S202" s="2" t="s">
        <v>281</v>
      </c>
      <c r="T202" s="2" t="s">
        <v>48</v>
      </c>
      <c r="U202" s="2" t="s">
        <v>30</v>
      </c>
      <c r="V202" s="2" t="s">
        <v>59</v>
      </c>
      <c r="W202" s="2" t="s">
        <v>59</v>
      </c>
      <c r="X202" s="2" t="s">
        <v>762</v>
      </c>
      <c r="Y202" s="6" t="s">
        <v>740</v>
      </c>
      <c r="Z202" s="6" t="s">
        <v>84</v>
      </c>
      <c r="AA202" s="2" t="s">
        <v>45</v>
      </c>
      <c r="AB202" s="2" t="b">
        <v>1</v>
      </c>
      <c r="AC202" s="2" t="s">
        <v>41</v>
      </c>
    </row>
    <row r="203" spans="1:29" ht="39.950000000000003" customHeight="1" x14ac:dyDescent="0.25">
      <c r="A203" s="3"/>
      <c r="B203" s="3" t="s">
        <v>27</v>
      </c>
      <c r="C203" s="7" t="s">
        <v>27</v>
      </c>
      <c r="D203" s="3" t="s">
        <v>763</v>
      </c>
      <c r="E203" s="3" t="s">
        <v>29</v>
      </c>
      <c r="F203" s="3" t="s">
        <v>761</v>
      </c>
      <c r="G203" s="3" t="s">
        <v>765</v>
      </c>
      <c r="H203" s="3" t="s">
        <v>764</v>
      </c>
      <c r="I203" s="11">
        <f>VLOOKUP(H203,'Wholesale Price List '!J$2:K$1324,2,FALSE)</f>
        <v>273</v>
      </c>
      <c r="J203" s="12" t="s">
        <v>760</v>
      </c>
      <c r="K203" s="3" t="s">
        <v>35</v>
      </c>
      <c r="L203" s="3" t="s">
        <v>46</v>
      </c>
      <c r="M203" s="3" t="s">
        <v>50</v>
      </c>
      <c r="N203" s="3" t="s">
        <v>40</v>
      </c>
      <c r="O203" s="3" t="s">
        <v>40</v>
      </c>
      <c r="P203" s="3" t="s">
        <v>44</v>
      </c>
      <c r="Q203" s="3" t="s">
        <v>37</v>
      </c>
      <c r="R203" s="3" t="s">
        <v>451</v>
      </c>
      <c r="S203" s="3" t="s">
        <v>281</v>
      </c>
      <c r="T203" s="3" t="s">
        <v>48</v>
      </c>
      <c r="U203" s="3" t="s">
        <v>30</v>
      </c>
      <c r="V203" s="3" t="s">
        <v>59</v>
      </c>
      <c r="W203" s="3" t="s">
        <v>59</v>
      </c>
      <c r="X203" s="3" t="s">
        <v>70</v>
      </c>
      <c r="Y203" s="7" t="s">
        <v>740</v>
      </c>
      <c r="Z203" s="7" t="s">
        <v>84</v>
      </c>
      <c r="AA203" s="3" t="s">
        <v>45</v>
      </c>
      <c r="AB203" s="3" t="b">
        <v>1</v>
      </c>
      <c r="AC203" s="3" t="s">
        <v>41</v>
      </c>
    </row>
    <row r="204" spans="1:29" ht="39.950000000000003" customHeight="1" x14ac:dyDescent="0.25">
      <c r="A204" s="2"/>
      <c r="B204" s="2" t="s">
        <v>27</v>
      </c>
      <c r="C204" s="6" t="s">
        <v>27</v>
      </c>
      <c r="D204" s="2" t="s">
        <v>766</v>
      </c>
      <c r="E204" s="2" t="s">
        <v>29</v>
      </c>
      <c r="F204" s="2" t="s">
        <v>761</v>
      </c>
      <c r="G204" s="2" t="s">
        <v>768</v>
      </c>
      <c r="H204" s="2" t="s">
        <v>767</v>
      </c>
      <c r="I204" s="11">
        <f>VLOOKUP(H204,'Wholesale Price List '!J$2:K$1324,2,FALSE)</f>
        <v>273</v>
      </c>
      <c r="J204" s="11" t="s">
        <v>760</v>
      </c>
      <c r="K204" s="2" t="s">
        <v>35</v>
      </c>
      <c r="L204" s="2" t="s">
        <v>46</v>
      </c>
      <c r="M204" s="2" t="s">
        <v>50</v>
      </c>
      <c r="N204" s="2" t="s">
        <v>40</v>
      </c>
      <c r="O204" s="2" t="s">
        <v>40</v>
      </c>
      <c r="P204" s="2" t="s">
        <v>44</v>
      </c>
      <c r="Q204" s="2" t="s">
        <v>37</v>
      </c>
      <c r="R204" s="2" t="s">
        <v>451</v>
      </c>
      <c r="S204" s="2" t="s">
        <v>281</v>
      </c>
      <c r="T204" s="2" t="s">
        <v>48</v>
      </c>
      <c r="U204" s="2" t="s">
        <v>30</v>
      </c>
      <c r="V204" s="2" t="s">
        <v>39</v>
      </c>
      <c r="W204" s="2" t="s">
        <v>39</v>
      </c>
      <c r="X204" s="2" t="s">
        <v>60</v>
      </c>
      <c r="Y204" s="6" t="s">
        <v>59</v>
      </c>
      <c r="Z204" s="6" t="s">
        <v>84</v>
      </c>
      <c r="AA204" s="2" t="s">
        <v>45</v>
      </c>
      <c r="AB204" s="2" t="b">
        <v>1</v>
      </c>
      <c r="AC204" s="2" t="s">
        <v>41</v>
      </c>
    </row>
    <row r="205" spans="1:29" ht="39.950000000000003" customHeight="1" x14ac:dyDescent="0.25">
      <c r="A205" s="3"/>
      <c r="B205" s="3" t="s">
        <v>27</v>
      </c>
      <c r="C205" s="7" t="s">
        <v>331</v>
      </c>
      <c r="D205" s="3" t="s">
        <v>769</v>
      </c>
      <c r="E205" s="3" t="s">
        <v>29</v>
      </c>
      <c r="F205" s="3" t="s">
        <v>772</v>
      </c>
      <c r="G205" s="3" t="s">
        <v>771</v>
      </c>
      <c r="H205" s="3" t="s">
        <v>770</v>
      </c>
      <c r="I205" s="11">
        <f>VLOOKUP(H205,'Wholesale Price List '!J$2:K$1324,2,FALSE)</f>
        <v>87</v>
      </c>
      <c r="J205" s="12" t="s">
        <v>34</v>
      </c>
      <c r="K205" s="3" t="s">
        <v>35</v>
      </c>
      <c r="L205" s="3" t="s">
        <v>46</v>
      </c>
      <c r="M205" s="3" t="s">
        <v>50</v>
      </c>
      <c r="N205" s="3" t="s">
        <v>40</v>
      </c>
      <c r="O205" s="3" t="s">
        <v>40</v>
      </c>
      <c r="P205" s="3" t="s">
        <v>44</v>
      </c>
      <c r="Q205" s="3" t="s">
        <v>37</v>
      </c>
      <c r="R205" s="3" t="s">
        <v>42</v>
      </c>
      <c r="S205" s="3" t="s">
        <v>143</v>
      </c>
      <c r="T205" s="3" t="s">
        <v>338</v>
      </c>
      <c r="U205" s="3" t="s">
        <v>472</v>
      </c>
      <c r="V205" s="3" t="s">
        <v>39</v>
      </c>
      <c r="W205" s="3" t="s">
        <v>39</v>
      </c>
      <c r="X205" s="3" t="s">
        <v>60</v>
      </c>
      <c r="Y205" s="7" t="s">
        <v>51</v>
      </c>
      <c r="Z205" s="7" t="s">
        <v>84</v>
      </c>
      <c r="AA205" s="3" t="s">
        <v>45</v>
      </c>
      <c r="AB205" s="3" t="b">
        <v>1</v>
      </c>
      <c r="AC205" s="3" t="s">
        <v>41</v>
      </c>
    </row>
    <row r="206" spans="1:29" ht="39.950000000000003" customHeight="1" x14ac:dyDescent="0.25">
      <c r="A206" s="2"/>
      <c r="B206" s="2" t="s">
        <v>27</v>
      </c>
      <c r="C206" s="6" t="s">
        <v>331</v>
      </c>
      <c r="D206" s="2" t="s">
        <v>773</v>
      </c>
      <c r="E206" s="2" t="s">
        <v>29</v>
      </c>
      <c r="F206" s="2" t="s">
        <v>772</v>
      </c>
      <c r="G206" s="2" t="s">
        <v>775</v>
      </c>
      <c r="H206" s="2" t="s">
        <v>774</v>
      </c>
      <c r="I206" s="11">
        <f>VLOOKUP(H206,'Wholesale Price List '!J$2:K$1324,2,FALSE)</f>
        <v>87</v>
      </c>
      <c r="J206" s="11" t="s">
        <v>34</v>
      </c>
      <c r="K206" s="2" t="s">
        <v>35</v>
      </c>
      <c r="L206" s="2" t="s">
        <v>46</v>
      </c>
      <c r="M206" s="2" t="s">
        <v>50</v>
      </c>
      <c r="N206" s="2" t="s">
        <v>40</v>
      </c>
      <c r="O206" s="2" t="s">
        <v>40</v>
      </c>
      <c r="P206" s="2" t="s">
        <v>44</v>
      </c>
      <c r="Q206" s="2" t="s">
        <v>37</v>
      </c>
      <c r="R206" s="2" t="s">
        <v>42</v>
      </c>
      <c r="S206" s="2" t="s">
        <v>143</v>
      </c>
      <c r="T206" s="2" t="s">
        <v>338</v>
      </c>
      <c r="U206" s="2" t="s">
        <v>472</v>
      </c>
      <c r="V206" s="2" t="s">
        <v>59</v>
      </c>
      <c r="W206" s="2" t="s">
        <v>59</v>
      </c>
      <c r="X206" s="2" t="s">
        <v>55</v>
      </c>
      <c r="Y206" s="6" t="s">
        <v>246</v>
      </c>
      <c r="Z206" s="6" t="s">
        <v>84</v>
      </c>
      <c r="AA206" s="2" t="s">
        <v>45</v>
      </c>
      <c r="AB206" s="2" t="b">
        <v>1</v>
      </c>
      <c r="AC206" s="2" t="s">
        <v>41</v>
      </c>
    </row>
    <row r="207" spans="1:29" ht="39.950000000000003" customHeight="1" x14ac:dyDescent="0.25">
      <c r="A207" s="3"/>
      <c r="B207" s="3" t="s">
        <v>27</v>
      </c>
      <c r="C207" s="7" t="s">
        <v>331</v>
      </c>
      <c r="D207" s="3" t="s">
        <v>776</v>
      </c>
      <c r="E207" s="3" t="s">
        <v>29</v>
      </c>
      <c r="F207" s="3" t="s">
        <v>772</v>
      </c>
      <c r="G207" s="3" t="s">
        <v>778</v>
      </c>
      <c r="H207" s="3" t="s">
        <v>777</v>
      </c>
      <c r="I207" s="11">
        <f>VLOOKUP(H207,'Wholesale Price List '!J$2:K$1324,2,FALSE)</f>
        <v>87</v>
      </c>
      <c r="J207" s="12" t="s">
        <v>34</v>
      </c>
      <c r="K207" s="3" t="s">
        <v>35</v>
      </c>
      <c r="L207" s="3" t="s">
        <v>46</v>
      </c>
      <c r="M207" s="3" t="s">
        <v>50</v>
      </c>
      <c r="N207" s="3" t="s">
        <v>40</v>
      </c>
      <c r="O207" s="3" t="s">
        <v>40</v>
      </c>
      <c r="P207" s="3" t="s">
        <v>44</v>
      </c>
      <c r="Q207" s="3" t="s">
        <v>37</v>
      </c>
      <c r="R207" s="3" t="s">
        <v>42</v>
      </c>
      <c r="S207" s="3" t="s">
        <v>143</v>
      </c>
      <c r="T207" s="3" t="s">
        <v>338</v>
      </c>
      <c r="U207" s="3" t="s">
        <v>472</v>
      </c>
      <c r="V207" s="3" t="s">
        <v>59</v>
      </c>
      <c r="W207" s="3" t="s">
        <v>59</v>
      </c>
      <c r="X207" s="3" t="s">
        <v>60</v>
      </c>
      <c r="Y207" s="7" t="s">
        <v>232</v>
      </c>
      <c r="Z207" s="7" t="s">
        <v>84</v>
      </c>
      <c r="AA207" s="3" t="s">
        <v>45</v>
      </c>
      <c r="AB207" s="3" t="b">
        <v>1</v>
      </c>
      <c r="AC207" s="3" t="s">
        <v>41</v>
      </c>
    </row>
    <row r="208" spans="1:29" ht="39.950000000000003" customHeight="1" x14ac:dyDescent="0.25">
      <c r="A208" s="2"/>
      <c r="B208" s="2" t="s">
        <v>27</v>
      </c>
      <c r="C208" s="6" t="s">
        <v>331</v>
      </c>
      <c r="D208" s="2" t="s">
        <v>779</v>
      </c>
      <c r="E208" s="2" t="s">
        <v>29</v>
      </c>
      <c r="F208" s="2" t="s">
        <v>772</v>
      </c>
      <c r="G208" s="2" t="s">
        <v>781</v>
      </c>
      <c r="H208" s="2" t="s">
        <v>780</v>
      </c>
      <c r="I208" s="11">
        <f>VLOOKUP(H208,'Wholesale Price List '!J$2:K$1324,2,FALSE)</f>
        <v>87</v>
      </c>
      <c r="J208" s="11" t="s">
        <v>34</v>
      </c>
      <c r="K208" s="2" t="s">
        <v>35</v>
      </c>
      <c r="L208" s="2" t="s">
        <v>46</v>
      </c>
      <c r="M208" s="2" t="s">
        <v>50</v>
      </c>
      <c r="N208" s="2" t="s">
        <v>40</v>
      </c>
      <c r="O208" s="2" t="s">
        <v>40</v>
      </c>
      <c r="P208" s="2" t="s">
        <v>44</v>
      </c>
      <c r="Q208" s="2" t="s">
        <v>37</v>
      </c>
      <c r="R208" s="2" t="s">
        <v>42</v>
      </c>
      <c r="S208" s="2" t="s">
        <v>143</v>
      </c>
      <c r="T208" s="2" t="s">
        <v>338</v>
      </c>
      <c r="U208" s="2" t="s">
        <v>472</v>
      </c>
      <c r="V208" s="2" t="s">
        <v>487</v>
      </c>
      <c r="W208" s="2" t="s">
        <v>487</v>
      </c>
      <c r="X208" s="2" t="s">
        <v>70</v>
      </c>
      <c r="Y208" s="6" t="s">
        <v>51</v>
      </c>
      <c r="Z208" s="6" t="s">
        <v>84</v>
      </c>
      <c r="AA208" s="2" t="s">
        <v>45</v>
      </c>
      <c r="AB208" s="2" t="b">
        <v>1</v>
      </c>
      <c r="AC208" s="2" t="s">
        <v>41</v>
      </c>
    </row>
    <row r="209" spans="1:29" ht="39.950000000000003" customHeight="1" x14ac:dyDescent="0.25">
      <c r="A209" s="3"/>
      <c r="B209" s="3" t="s">
        <v>27</v>
      </c>
      <c r="C209" s="7" t="s">
        <v>331</v>
      </c>
      <c r="D209" s="3" t="s">
        <v>782</v>
      </c>
      <c r="E209" s="3" t="s">
        <v>29</v>
      </c>
      <c r="F209" s="3" t="s">
        <v>772</v>
      </c>
      <c r="G209" s="3" t="s">
        <v>784</v>
      </c>
      <c r="H209" s="3" t="s">
        <v>783</v>
      </c>
      <c r="I209" s="11">
        <f>VLOOKUP(H209,'Wholesale Price List '!J$2:K$1324,2,FALSE)</f>
        <v>87</v>
      </c>
      <c r="J209" s="12" t="s">
        <v>34</v>
      </c>
      <c r="K209" s="3" t="s">
        <v>35</v>
      </c>
      <c r="L209" s="3" t="s">
        <v>46</v>
      </c>
      <c r="M209" s="3" t="s">
        <v>50</v>
      </c>
      <c r="N209" s="3" t="s">
        <v>40</v>
      </c>
      <c r="O209" s="3" t="s">
        <v>40</v>
      </c>
      <c r="P209" s="3" t="s">
        <v>44</v>
      </c>
      <c r="Q209" s="3" t="s">
        <v>37</v>
      </c>
      <c r="R209" s="3" t="s">
        <v>42</v>
      </c>
      <c r="S209" s="3" t="s">
        <v>143</v>
      </c>
      <c r="T209" s="3" t="s">
        <v>338</v>
      </c>
      <c r="U209" s="3" t="s">
        <v>472</v>
      </c>
      <c r="V209" s="3" t="s">
        <v>64</v>
      </c>
      <c r="W209" s="3" t="s">
        <v>64</v>
      </c>
      <c r="X209" s="3" t="s">
        <v>70</v>
      </c>
      <c r="Y209" s="7" t="s">
        <v>51</v>
      </c>
      <c r="Z209" s="7" t="s">
        <v>84</v>
      </c>
      <c r="AA209" s="3" t="s">
        <v>45</v>
      </c>
      <c r="AB209" s="3" t="b">
        <v>1</v>
      </c>
      <c r="AC209" s="3" t="s">
        <v>41</v>
      </c>
    </row>
    <row r="210" spans="1:29" ht="39.950000000000003" customHeight="1" x14ac:dyDescent="0.25">
      <c r="A210" s="2"/>
      <c r="B210" s="2" t="s">
        <v>27</v>
      </c>
      <c r="C210" s="6" t="s">
        <v>331</v>
      </c>
      <c r="D210" s="2" t="s">
        <v>785</v>
      </c>
      <c r="E210" s="2" t="s">
        <v>29</v>
      </c>
      <c r="F210" s="2" t="s">
        <v>788</v>
      </c>
      <c r="G210" s="2" t="s">
        <v>787</v>
      </c>
      <c r="H210" s="2" t="s">
        <v>786</v>
      </c>
      <c r="I210" s="11">
        <f>VLOOKUP(H210,'Wholesale Price List '!J$2:K$1324,2,FALSE)</f>
        <v>87</v>
      </c>
      <c r="J210" s="11" t="s">
        <v>34</v>
      </c>
      <c r="K210" s="2" t="s">
        <v>35</v>
      </c>
      <c r="L210" s="2" t="s">
        <v>46</v>
      </c>
      <c r="M210" s="2" t="s">
        <v>50</v>
      </c>
      <c r="N210" s="2" t="s">
        <v>40</v>
      </c>
      <c r="O210" s="2" t="s">
        <v>40</v>
      </c>
      <c r="P210" s="2" t="s">
        <v>44</v>
      </c>
      <c r="Q210" s="2" t="s">
        <v>37</v>
      </c>
      <c r="R210" s="2" t="s">
        <v>128</v>
      </c>
      <c r="S210" s="2" t="s">
        <v>171</v>
      </c>
      <c r="T210" s="2" t="s">
        <v>48</v>
      </c>
      <c r="U210" s="2" t="s">
        <v>472</v>
      </c>
      <c r="V210" s="2" t="s">
        <v>39</v>
      </c>
      <c r="W210" s="2" t="s">
        <v>39</v>
      </c>
      <c r="X210" s="2" t="s">
        <v>60</v>
      </c>
      <c r="Y210" s="6" t="s">
        <v>51</v>
      </c>
      <c r="Z210" s="6" t="s">
        <v>84</v>
      </c>
      <c r="AA210" s="2" t="s">
        <v>45</v>
      </c>
      <c r="AB210" s="2" t="b">
        <v>1</v>
      </c>
      <c r="AC210" s="2" t="s">
        <v>41</v>
      </c>
    </row>
    <row r="211" spans="1:29" ht="39.950000000000003" customHeight="1" x14ac:dyDescent="0.25">
      <c r="A211" s="3"/>
      <c r="B211" s="3" t="s">
        <v>27</v>
      </c>
      <c r="C211" s="7" t="s">
        <v>331</v>
      </c>
      <c r="D211" s="3" t="s">
        <v>789</v>
      </c>
      <c r="E211" s="3" t="s">
        <v>29</v>
      </c>
      <c r="F211" s="3" t="s">
        <v>788</v>
      </c>
      <c r="G211" s="3" t="s">
        <v>791</v>
      </c>
      <c r="H211" s="3" t="s">
        <v>790</v>
      </c>
      <c r="I211" s="11">
        <f>VLOOKUP(H211,'Wholesale Price List '!J$2:K$1324,2,FALSE)</f>
        <v>87</v>
      </c>
      <c r="J211" s="12" t="s">
        <v>34</v>
      </c>
      <c r="K211" s="3" t="s">
        <v>35</v>
      </c>
      <c r="L211" s="3" t="s">
        <v>46</v>
      </c>
      <c r="M211" s="3" t="s">
        <v>50</v>
      </c>
      <c r="N211" s="3" t="s">
        <v>40</v>
      </c>
      <c r="O211" s="3" t="s">
        <v>40</v>
      </c>
      <c r="P211" s="3" t="s">
        <v>44</v>
      </c>
      <c r="Q211" s="3" t="s">
        <v>37</v>
      </c>
      <c r="R211" s="3" t="s">
        <v>128</v>
      </c>
      <c r="S211" s="3" t="s">
        <v>171</v>
      </c>
      <c r="T211" s="3" t="s">
        <v>48</v>
      </c>
      <c r="U211" s="3" t="s">
        <v>472</v>
      </c>
      <c r="V211" s="3" t="s">
        <v>59</v>
      </c>
      <c r="W211" s="3" t="s">
        <v>59</v>
      </c>
      <c r="X211" s="3" t="s">
        <v>55</v>
      </c>
      <c r="Y211" s="7" t="s">
        <v>246</v>
      </c>
      <c r="Z211" s="7" t="s">
        <v>84</v>
      </c>
      <c r="AA211" s="3" t="s">
        <v>45</v>
      </c>
      <c r="AB211" s="3" t="b">
        <v>1</v>
      </c>
      <c r="AC211" s="3" t="s">
        <v>41</v>
      </c>
    </row>
    <row r="212" spans="1:29" ht="39.950000000000003" customHeight="1" x14ac:dyDescent="0.25">
      <c r="A212" s="2"/>
      <c r="B212" s="2" t="s">
        <v>27</v>
      </c>
      <c r="C212" s="6" t="s">
        <v>331</v>
      </c>
      <c r="D212" s="2" t="s">
        <v>792</v>
      </c>
      <c r="E212" s="2" t="s">
        <v>29</v>
      </c>
      <c r="F212" s="2" t="s">
        <v>788</v>
      </c>
      <c r="G212" s="2" t="s">
        <v>794</v>
      </c>
      <c r="H212" s="2" t="s">
        <v>793</v>
      </c>
      <c r="I212" s="11">
        <f>VLOOKUP(H212,'Wholesale Price List '!J$2:K$1324,2,FALSE)</f>
        <v>87</v>
      </c>
      <c r="J212" s="11" t="s">
        <v>34</v>
      </c>
      <c r="K212" s="2" t="s">
        <v>35</v>
      </c>
      <c r="L212" s="2" t="s">
        <v>46</v>
      </c>
      <c r="M212" s="2" t="s">
        <v>50</v>
      </c>
      <c r="N212" s="2" t="s">
        <v>40</v>
      </c>
      <c r="O212" s="2" t="s">
        <v>40</v>
      </c>
      <c r="P212" s="2" t="s">
        <v>44</v>
      </c>
      <c r="Q212" s="2" t="s">
        <v>37</v>
      </c>
      <c r="R212" s="2" t="s">
        <v>128</v>
      </c>
      <c r="S212" s="2" t="s">
        <v>171</v>
      </c>
      <c r="T212" s="2" t="s">
        <v>48</v>
      </c>
      <c r="U212" s="2" t="s">
        <v>472</v>
      </c>
      <c r="V212" s="2" t="s">
        <v>795</v>
      </c>
      <c r="W212" s="2" t="s">
        <v>795</v>
      </c>
      <c r="X212" s="2" t="s">
        <v>55</v>
      </c>
      <c r="Y212" s="6" t="s">
        <v>51</v>
      </c>
      <c r="Z212" s="6" t="s">
        <v>84</v>
      </c>
      <c r="AA212" s="2" t="s">
        <v>45</v>
      </c>
      <c r="AB212" s="2" t="b">
        <v>1</v>
      </c>
      <c r="AC212" s="2" t="s">
        <v>41</v>
      </c>
    </row>
    <row r="213" spans="1:29" ht="39.950000000000003" customHeight="1" x14ac:dyDescent="0.25">
      <c r="A213" s="3"/>
      <c r="B213" s="3" t="s">
        <v>27</v>
      </c>
      <c r="C213" s="7" t="s">
        <v>331</v>
      </c>
      <c r="D213" s="3" t="s">
        <v>796</v>
      </c>
      <c r="E213" s="3" t="s">
        <v>29</v>
      </c>
      <c r="F213" s="3" t="s">
        <v>788</v>
      </c>
      <c r="G213" s="3" t="s">
        <v>798</v>
      </c>
      <c r="H213" s="3" t="s">
        <v>797</v>
      </c>
      <c r="I213" s="11">
        <f>VLOOKUP(H213,'Wholesale Price List '!J$2:K$1324,2,FALSE)</f>
        <v>87</v>
      </c>
      <c r="J213" s="12" t="s">
        <v>34</v>
      </c>
      <c r="K213" s="3" t="s">
        <v>35</v>
      </c>
      <c r="L213" s="3" t="s">
        <v>46</v>
      </c>
      <c r="M213" s="3" t="s">
        <v>50</v>
      </c>
      <c r="N213" s="3" t="s">
        <v>40</v>
      </c>
      <c r="O213" s="3" t="s">
        <v>40</v>
      </c>
      <c r="P213" s="3" t="s">
        <v>44</v>
      </c>
      <c r="Q213" s="3" t="s">
        <v>37</v>
      </c>
      <c r="R213" s="3" t="s">
        <v>128</v>
      </c>
      <c r="S213" s="3" t="s">
        <v>171</v>
      </c>
      <c r="T213" s="3" t="s">
        <v>48</v>
      </c>
      <c r="U213" s="3" t="s">
        <v>472</v>
      </c>
      <c r="V213" s="3" t="s">
        <v>64</v>
      </c>
      <c r="W213" s="3" t="s">
        <v>64</v>
      </c>
      <c r="X213" s="3" t="s">
        <v>70</v>
      </c>
      <c r="Y213" s="7" t="s">
        <v>51</v>
      </c>
      <c r="Z213" s="7" t="s">
        <v>84</v>
      </c>
      <c r="AA213" s="3" t="s">
        <v>45</v>
      </c>
      <c r="AB213" s="3" t="b">
        <v>1</v>
      </c>
      <c r="AC213" s="3" t="s">
        <v>41</v>
      </c>
    </row>
    <row r="214" spans="1:29" ht="39.950000000000003" customHeight="1" x14ac:dyDescent="0.25">
      <c r="A214" s="2"/>
      <c r="B214" s="2" t="s">
        <v>27</v>
      </c>
      <c r="C214" s="6" t="s">
        <v>331</v>
      </c>
      <c r="D214" s="2" t="s">
        <v>799</v>
      </c>
      <c r="E214" s="2" t="s">
        <v>29</v>
      </c>
      <c r="F214" s="2" t="s">
        <v>802</v>
      </c>
      <c r="G214" s="2" t="s">
        <v>801</v>
      </c>
      <c r="H214" s="2" t="s">
        <v>800</v>
      </c>
      <c r="I214" s="11">
        <f>VLOOKUP(H214,'Wholesale Price List '!J$2:K$1324,2,FALSE)</f>
        <v>87</v>
      </c>
      <c r="J214" s="11" t="s">
        <v>34</v>
      </c>
      <c r="K214" s="2" t="s">
        <v>35</v>
      </c>
      <c r="L214" s="2" t="s">
        <v>46</v>
      </c>
      <c r="M214" s="2" t="s">
        <v>50</v>
      </c>
      <c r="N214" s="2" t="s">
        <v>40</v>
      </c>
      <c r="O214" s="2" t="s">
        <v>40</v>
      </c>
      <c r="P214" s="2" t="s">
        <v>44</v>
      </c>
      <c r="Q214" s="2" t="s">
        <v>37</v>
      </c>
      <c r="R214" s="2" t="s">
        <v>184</v>
      </c>
      <c r="S214" s="2" t="s">
        <v>171</v>
      </c>
      <c r="T214" s="2" t="s">
        <v>338</v>
      </c>
      <c r="U214" s="2" t="s">
        <v>472</v>
      </c>
      <c r="V214" s="2" t="s">
        <v>39</v>
      </c>
      <c r="W214" s="2" t="s">
        <v>39</v>
      </c>
      <c r="X214" s="2" t="s">
        <v>60</v>
      </c>
      <c r="Y214" s="6" t="s">
        <v>51</v>
      </c>
      <c r="Z214" s="6" t="s">
        <v>47</v>
      </c>
      <c r="AA214" s="2" t="s">
        <v>45</v>
      </c>
      <c r="AB214" s="2" t="b">
        <v>1</v>
      </c>
      <c r="AC214" s="2" t="s">
        <v>41</v>
      </c>
    </row>
    <row r="215" spans="1:29" ht="39.950000000000003" customHeight="1" x14ac:dyDescent="0.25">
      <c r="A215" s="3"/>
      <c r="B215" s="3" t="s">
        <v>27</v>
      </c>
      <c r="C215" s="7" t="s">
        <v>331</v>
      </c>
      <c r="D215" s="3" t="s">
        <v>803</v>
      </c>
      <c r="E215" s="3" t="s">
        <v>29</v>
      </c>
      <c r="F215" s="3" t="s">
        <v>802</v>
      </c>
      <c r="G215" s="3" t="s">
        <v>805</v>
      </c>
      <c r="H215" s="3" t="s">
        <v>804</v>
      </c>
      <c r="I215" s="11">
        <f>VLOOKUP(H215,'Wholesale Price List '!J$2:K$1324,2,FALSE)</f>
        <v>87</v>
      </c>
      <c r="J215" s="12" t="s">
        <v>34</v>
      </c>
      <c r="K215" s="3" t="s">
        <v>35</v>
      </c>
      <c r="L215" s="3" t="s">
        <v>46</v>
      </c>
      <c r="M215" s="3" t="s">
        <v>50</v>
      </c>
      <c r="N215" s="3" t="s">
        <v>40</v>
      </c>
      <c r="O215" s="3" t="s">
        <v>40</v>
      </c>
      <c r="P215" s="3" t="s">
        <v>44</v>
      </c>
      <c r="Q215" s="3" t="s">
        <v>37</v>
      </c>
      <c r="R215" s="3" t="s">
        <v>184</v>
      </c>
      <c r="S215" s="3" t="s">
        <v>171</v>
      </c>
      <c r="T215" s="3" t="s">
        <v>338</v>
      </c>
      <c r="U215" s="3" t="s">
        <v>472</v>
      </c>
      <c r="V215" s="3" t="s">
        <v>59</v>
      </c>
      <c r="W215" s="3" t="s">
        <v>59</v>
      </c>
      <c r="X215" s="3" t="s">
        <v>70</v>
      </c>
      <c r="Y215" s="7" t="s">
        <v>225</v>
      </c>
      <c r="Z215" s="7" t="s">
        <v>47</v>
      </c>
      <c r="AA215" s="3" t="s">
        <v>45</v>
      </c>
      <c r="AB215" s="3" t="b">
        <v>1</v>
      </c>
      <c r="AC215" s="3" t="s">
        <v>41</v>
      </c>
    </row>
    <row r="216" spans="1:29" ht="39.950000000000003" customHeight="1" x14ac:dyDescent="0.25">
      <c r="A216" s="2"/>
      <c r="B216" s="2" t="s">
        <v>27</v>
      </c>
      <c r="C216" s="6" t="s">
        <v>331</v>
      </c>
      <c r="D216" s="2" t="s">
        <v>806</v>
      </c>
      <c r="E216" s="2" t="s">
        <v>29</v>
      </c>
      <c r="F216" s="2" t="s">
        <v>802</v>
      </c>
      <c r="G216" s="2" t="s">
        <v>808</v>
      </c>
      <c r="H216" s="2" t="s">
        <v>807</v>
      </c>
      <c r="I216" s="11">
        <f>VLOOKUP(H216,'Wholesale Price List '!J$2:K$1324,2,FALSE)</f>
        <v>87</v>
      </c>
      <c r="J216" s="11" t="s">
        <v>34</v>
      </c>
      <c r="K216" s="2" t="s">
        <v>35</v>
      </c>
      <c r="L216" s="2" t="s">
        <v>46</v>
      </c>
      <c r="M216" s="2" t="s">
        <v>50</v>
      </c>
      <c r="N216" s="2" t="s">
        <v>40</v>
      </c>
      <c r="O216" s="2" t="s">
        <v>40</v>
      </c>
      <c r="P216" s="2" t="s">
        <v>44</v>
      </c>
      <c r="Q216" s="2" t="s">
        <v>37</v>
      </c>
      <c r="R216" s="2" t="s">
        <v>184</v>
      </c>
      <c r="S216" s="2" t="s">
        <v>171</v>
      </c>
      <c r="T216" s="2" t="s">
        <v>338</v>
      </c>
      <c r="U216" s="2" t="s">
        <v>472</v>
      </c>
      <c r="V216" s="2" t="s">
        <v>59</v>
      </c>
      <c r="W216" s="2" t="s">
        <v>59</v>
      </c>
      <c r="X216" s="2" t="s">
        <v>60</v>
      </c>
      <c r="Y216" s="6" t="s">
        <v>51</v>
      </c>
      <c r="Z216" s="6" t="s">
        <v>47</v>
      </c>
      <c r="AA216" s="2" t="s">
        <v>45</v>
      </c>
      <c r="AB216" s="2" t="b">
        <v>1</v>
      </c>
      <c r="AC216" s="2" t="s">
        <v>41</v>
      </c>
    </row>
    <row r="217" spans="1:29" ht="39.950000000000003" customHeight="1" x14ac:dyDescent="0.25">
      <c r="A217" s="3"/>
      <c r="B217" s="3" t="s">
        <v>27</v>
      </c>
      <c r="C217" s="7" t="s">
        <v>331</v>
      </c>
      <c r="D217" s="3" t="s">
        <v>809</v>
      </c>
      <c r="E217" s="3" t="s">
        <v>29</v>
      </c>
      <c r="F217" s="3" t="s">
        <v>802</v>
      </c>
      <c r="G217" s="3" t="s">
        <v>811</v>
      </c>
      <c r="H217" s="3" t="s">
        <v>810</v>
      </c>
      <c r="I217" s="11">
        <f>VLOOKUP(H217,'Wholesale Price List '!J$2:K$1324,2,FALSE)</f>
        <v>87</v>
      </c>
      <c r="J217" s="12" t="s">
        <v>34</v>
      </c>
      <c r="K217" s="3" t="s">
        <v>35</v>
      </c>
      <c r="L217" s="3" t="s">
        <v>46</v>
      </c>
      <c r="M217" s="3" t="s">
        <v>50</v>
      </c>
      <c r="N217" s="3" t="s">
        <v>40</v>
      </c>
      <c r="O217" s="3" t="s">
        <v>40</v>
      </c>
      <c r="P217" s="3" t="s">
        <v>44</v>
      </c>
      <c r="Q217" s="3" t="s">
        <v>37</v>
      </c>
      <c r="R217" s="3" t="s">
        <v>184</v>
      </c>
      <c r="S217" s="3" t="s">
        <v>171</v>
      </c>
      <c r="T217" s="3" t="s">
        <v>338</v>
      </c>
      <c r="U217" s="3" t="s">
        <v>472</v>
      </c>
      <c r="V217" s="3" t="s">
        <v>795</v>
      </c>
      <c r="W217" s="3" t="s">
        <v>795</v>
      </c>
      <c r="X217" s="3" t="s">
        <v>55</v>
      </c>
      <c r="Y217" s="7" t="s">
        <v>51</v>
      </c>
      <c r="Z217" s="7" t="s">
        <v>47</v>
      </c>
      <c r="AA217" s="3" t="s">
        <v>45</v>
      </c>
      <c r="AB217" s="3" t="b">
        <v>1</v>
      </c>
      <c r="AC217" s="3" t="s">
        <v>41</v>
      </c>
    </row>
    <row r="218" spans="1:29" ht="39.950000000000003" customHeight="1" x14ac:dyDescent="0.25">
      <c r="A218" s="2"/>
      <c r="B218" s="2" t="s">
        <v>27</v>
      </c>
      <c r="C218" s="6" t="s">
        <v>331</v>
      </c>
      <c r="D218" s="2" t="s">
        <v>812</v>
      </c>
      <c r="E218" s="2" t="s">
        <v>29</v>
      </c>
      <c r="F218" s="2" t="s">
        <v>802</v>
      </c>
      <c r="G218" s="2" t="s">
        <v>814</v>
      </c>
      <c r="H218" s="2" t="s">
        <v>813</v>
      </c>
      <c r="I218" s="11">
        <f>VLOOKUP(H218,'Wholesale Price List '!J$2:K$1324,2,FALSE)</f>
        <v>87</v>
      </c>
      <c r="J218" s="11" t="s">
        <v>34</v>
      </c>
      <c r="K218" s="2" t="s">
        <v>35</v>
      </c>
      <c r="L218" s="2" t="s">
        <v>46</v>
      </c>
      <c r="M218" s="2" t="s">
        <v>50</v>
      </c>
      <c r="N218" s="2" t="s">
        <v>40</v>
      </c>
      <c r="O218" s="2" t="s">
        <v>40</v>
      </c>
      <c r="P218" s="2" t="s">
        <v>44</v>
      </c>
      <c r="Q218" s="2" t="s">
        <v>37</v>
      </c>
      <c r="R218" s="2" t="s">
        <v>184</v>
      </c>
      <c r="S218" s="2" t="s">
        <v>171</v>
      </c>
      <c r="T218" s="2" t="s">
        <v>338</v>
      </c>
      <c r="U218" s="2" t="s">
        <v>472</v>
      </c>
      <c r="V218" s="2" t="s">
        <v>64</v>
      </c>
      <c r="W218" s="2" t="s">
        <v>64</v>
      </c>
      <c r="X218" s="2" t="s">
        <v>70</v>
      </c>
      <c r="Y218" s="6" t="s">
        <v>51</v>
      </c>
      <c r="Z218" s="6" t="s">
        <v>47</v>
      </c>
      <c r="AA218" s="2" t="s">
        <v>45</v>
      </c>
      <c r="AB218" s="2" t="b">
        <v>1</v>
      </c>
      <c r="AC218" s="2" t="s">
        <v>41</v>
      </c>
    </row>
    <row r="219" spans="1:29" ht="39.950000000000003" customHeight="1" x14ac:dyDescent="0.25">
      <c r="A219" s="3"/>
      <c r="B219" s="3" t="s">
        <v>27</v>
      </c>
      <c r="C219" s="7" t="s">
        <v>331</v>
      </c>
      <c r="D219" s="3" t="s">
        <v>815</v>
      </c>
      <c r="E219" s="3" t="s">
        <v>121</v>
      </c>
      <c r="F219" s="3" t="s">
        <v>818</v>
      </c>
      <c r="G219" s="3" t="s">
        <v>817</v>
      </c>
      <c r="H219" s="3" t="s">
        <v>816</v>
      </c>
      <c r="I219" s="11">
        <f>VLOOKUP(H219,'Wholesale Price List '!J$2:K$1324,2,FALSE)</f>
        <v>71</v>
      </c>
      <c r="J219" s="12" t="s">
        <v>34</v>
      </c>
      <c r="K219" s="3" t="s">
        <v>35</v>
      </c>
      <c r="L219" s="3" t="s">
        <v>46</v>
      </c>
      <c r="M219" s="3" t="s">
        <v>50</v>
      </c>
      <c r="N219" s="3" t="s">
        <v>40</v>
      </c>
      <c r="O219" s="3" t="s">
        <v>40</v>
      </c>
      <c r="P219" s="3" t="s">
        <v>129</v>
      </c>
      <c r="Q219" s="3" t="s">
        <v>37</v>
      </c>
      <c r="R219" s="3" t="s">
        <v>128</v>
      </c>
      <c r="S219" s="3" t="s">
        <v>281</v>
      </c>
      <c r="T219" s="3" t="s">
        <v>338</v>
      </c>
      <c r="U219" s="3" t="s">
        <v>472</v>
      </c>
      <c r="V219" s="3" t="s">
        <v>39</v>
      </c>
      <c r="W219" s="3" t="s">
        <v>39</v>
      </c>
      <c r="X219" s="3" t="s">
        <v>71</v>
      </c>
      <c r="Y219" s="7" t="s">
        <v>51</v>
      </c>
      <c r="Z219" s="7" t="s">
        <v>84</v>
      </c>
      <c r="AA219" s="3" t="s">
        <v>45</v>
      </c>
      <c r="AB219" s="3" t="b">
        <v>0</v>
      </c>
      <c r="AC219" s="3" t="s">
        <v>41</v>
      </c>
    </row>
    <row r="220" spans="1:29" ht="39.950000000000003" customHeight="1" x14ac:dyDescent="0.25">
      <c r="A220" s="2"/>
      <c r="B220" s="2" t="s">
        <v>27</v>
      </c>
      <c r="C220" s="6" t="s">
        <v>331</v>
      </c>
      <c r="D220" s="2" t="s">
        <v>819</v>
      </c>
      <c r="E220" s="2" t="s">
        <v>121</v>
      </c>
      <c r="F220" s="2" t="s">
        <v>818</v>
      </c>
      <c r="G220" s="2" t="s">
        <v>821</v>
      </c>
      <c r="H220" s="2" t="s">
        <v>820</v>
      </c>
      <c r="I220" s="11">
        <f>VLOOKUP(H220,'Wholesale Price List '!J$2:K$1324,2,FALSE)</f>
        <v>71</v>
      </c>
      <c r="J220" s="11" t="s">
        <v>34</v>
      </c>
      <c r="K220" s="2" t="s">
        <v>35</v>
      </c>
      <c r="L220" s="2" t="s">
        <v>46</v>
      </c>
      <c r="M220" s="2" t="s">
        <v>50</v>
      </c>
      <c r="N220" s="2" t="s">
        <v>40</v>
      </c>
      <c r="O220" s="2" t="s">
        <v>40</v>
      </c>
      <c r="P220" s="2" t="s">
        <v>129</v>
      </c>
      <c r="Q220" s="2" t="s">
        <v>37</v>
      </c>
      <c r="R220" s="2" t="s">
        <v>128</v>
      </c>
      <c r="S220" s="2" t="s">
        <v>281</v>
      </c>
      <c r="T220" s="2" t="s">
        <v>338</v>
      </c>
      <c r="U220" s="2" t="s">
        <v>472</v>
      </c>
      <c r="V220" s="2" t="s">
        <v>59</v>
      </c>
      <c r="W220" s="2" t="s">
        <v>59</v>
      </c>
      <c r="X220" s="2" t="s">
        <v>71</v>
      </c>
      <c r="Y220" s="6" t="s">
        <v>225</v>
      </c>
      <c r="Z220" s="6" t="s">
        <v>84</v>
      </c>
      <c r="AA220" s="2" t="s">
        <v>45</v>
      </c>
      <c r="AB220" s="2" t="b">
        <v>0</v>
      </c>
      <c r="AC220" s="2" t="s">
        <v>41</v>
      </c>
    </row>
    <row r="221" spans="1:29" ht="39.950000000000003" customHeight="1" x14ac:dyDescent="0.25">
      <c r="A221" s="3"/>
      <c r="B221" s="3" t="s">
        <v>27</v>
      </c>
      <c r="C221" s="7" t="s">
        <v>331</v>
      </c>
      <c r="D221" s="3" t="s">
        <v>822</v>
      </c>
      <c r="E221" s="3" t="s">
        <v>121</v>
      </c>
      <c r="F221" s="3" t="s">
        <v>818</v>
      </c>
      <c r="G221" s="3" t="s">
        <v>824</v>
      </c>
      <c r="H221" s="3" t="s">
        <v>823</v>
      </c>
      <c r="I221" s="11">
        <f>VLOOKUP(H221,'Wholesale Price List '!J$2:K$1324,2,FALSE)</f>
        <v>71</v>
      </c>
      <c r="J221" s="12" t="s">
        <v>34</v>
      </c>
      <c r="K221" s="3" t="s">
        <v>35</v>
      </c>
      <c r="L221" s="3" t="s">
        <v>46</v>
      </c>
      <c r="M221" s="3" t="s">
        <v>50</v>
      </c>
      <c r="N221" s="3" t="s">
        <v>40</v>
      </c>
      <c r="O221" s="3" t="s">
        <v>40</v>
      </c>
      <c r="P221" s="3" t="s">
        <v>129</v>
      </c>
      <c r="Q221" s="3" t="s">
        <v>37</v>
      </c>
      <c r="R221" s="3" t="s">
        <v>128</v>
      </c>
      <c r="S221" s="3" t="s">
        <v>281</v>
      </c>
      <c r="T221" s="3" t="s">
        <v>338</v>
      </c>
      <c r="U221" s="3" t="s">
        <v>472</v>
      </c>
      <c r="V221" s="3" t="s">
        <v>59</v>
      </c>
      <c r="W221" s="3" t="s">
        <v>59</v>
      </c>
      <c r="X221" s="3" t="s">
        <v>71</v>
      </c>
      <c r="Y221" s="7" t="s">
        <v>246</v>
      </c>
      <c r="Z221" s="7" t="s">
        <v>84</v>
      </c>
      <c r="AA221" s="3" t="s">
        <v>45</v>
      </c>
      <c r="AB221" s="3" t="b">
        <v>0</v>
      </c>
      <c r="AC221" s="3" t="s">
        <v>41</v>
      </c>
    </row>
    <row r="222" spans="1:29" ht="39.950000000000003" customHeight="1" x14ac:dyDescent="0.25">
      <c r="A222" s="2"/>
      <c r="B222" s="2" t="s">
        <v>27</v>
      </c>
      <c r="C222" s="6" t="s">
        <v>331</v>
      </c>
      <c r="D222" s="2" t="s">
        <v>825</v>
      </c>
      <c r="E222" s="2" t="s">
        <v>121</v>
      </c>
      <c r="F222" s="2" t="s">
        <v>818</v>
      </c>
      <c r="G222" s="2" t="s">
        <v>827</v>
      </c>
      <c r="H222" s="2" t="s">
        <v>826</v>
      </c>
      <c r="I222" s="11">
        <f>VLOOKUP(H222,'Wholesale Price List '!J$2:K$1324,2,FALSE)</f>
        <v>71</v>
      </c>
      <c r="J222" s="11" t="s">
        <v>34</v>
      </c>
      <c r="K222" s="2" t="s">
        <v>35</v>
      </c>
      <c r="L222" s="2" t="s">
        <v>46</v>
      </c>
      <c r="M222" s="2" t="s">
        <v>50</v>
      </c>
      <c r="N222" s="2" t="s">
        <v>40</v>
      </c>
      <c r="O222" s="2" t="s">
        <v>40</v>
      </c>
      <c r="P222" s="2" t="s">
        <v>129</v>
      </c>
      <c r="Q222" s="2" t="s">
        <v>37</v>
      </c>
      <c r="R222" s="2" t="s">
        <v>128</v>
      </c>
      <c r="S222" s="2" t="s">
        <v>281</v>
      </c>
      <c r="T222" s="2" t="s">
        <v>338</v>
      </c>
      <c r="U222" s="2" t="s">
        <v>472</v>
      </c>
      <c r="V222" s="2" t="s">
        <v>795</v>
      </c>
      <c r="W222" s="2" t="s">
        <v>795</v>
      </c>
      <c r="X222" s="2" t="s">
        <v>71</v>
      </c>
      <c r="Y222" s="6" t="s">
        <v>51</v>
      </c>
      <c r="Z222" s="6" t="s">
        <v>84</v>
      </c>
      <c r="AA222" s="2" t="s">
        <v>45</v>
      </c>
      <c r="AB222" s="2" t="b">
        <v>0</v>
      </c>
      <c r="AC222" s="2" t="s">
        <v>41</v>
      </c>
    </row>
    <row r="223" spans="1:29" ht="39.950000000000003" customHeight="1" x14ac:dyDescent="0.25">
      <c r="A223" s="3"/>
      <c r="B223" s="3" t="s">
        <v>27</v>
      </c>
      <c r="C223" s="7" t="s">
        <v>331</v>
      </c>
      <c r="D223" s="3" t="s">
        <v>828</v>
      </c>
      <c r="E223" s="3" t="s">
        <v>121</v>
      </c>
      <c r="F223" s="3" t="s">
        <v>818</v>
      </c>
      <c r="G223" s="3" t="s">
        <v>830</v>
      </c>
      <c r="H223" s="3" t="s">
        <v>829</v>
      </c>
      <c r="I223" s="11">
        <f>VLOOKUP(H223,'Wholesale Price List '!J$2:K$1324,2,FALSE)</f>
        <v>71</v>
      </c>
      <c r="J223" s="12" t="s">
        <v>34</v>
      </c>
      <c r="K223" s="3" t="s">
        <v>35</v>
      </c>
      <c r="L223" s="3" t="s">
        <v>46</v>
      </c>
      <c r="M223" s="3" t="s">
        <v>50</v>
      </c>
      <c r="N223" s="3" t="s">
        <v>40</v>
      </c>
      <c r="O223" s="3" t="s">
        <v>40</v>
      </c>
      <c r="P223" s="3" t="s">
        <v>129</v>
      </c>
      <c r="Q223" s="3" t="s">
        <v>37</v>
      </c>
      <c r="R223" s="3" t="s">
        <v>128</v>
      </c>
      <c r="S223" s="3" t="s">
        <v>281</v>
      </c>
      <c r="T223" s="3" t="s">
        <v>338</v>
      </c>
      <c r="U223" s="3" t="s">
        <v>472</v>
      </c>
      <c r="V223" s="3" t="s">
        <v>64</v>
      </c>
      <c r="W223" s="3" t="s">
        <v>64</v>
      </c>
      <c r="X223" s="3" t="s">
        <v>71</v>
      </c>
      <c r="Y223" s="7" t="s">
        <v>51</v>
      </c>
      <c r="Z223" s="7" t="s">
        <v>84</v>
      </c>
      <c r="AA223" s="3" t="s">
        <v>45</v>
      </c>
      <c r="AB223" s="3" t="b">
        <v>0</v>
      </c>
      <c r="AC223" s="3" t="s">
        <v>41</v>
      </c>
    </row>
    <row r="224" spans="1:29" ht="39.950000000000003" customHeight="1" x14ac:dyDescent="0.25">
      <c r="A224" s="2"/>
      <c r="B224" s="2" t="s">
        <v>27</v>
      </c>
      <c r="C224" s="6" t="s">
        <v>331</v>
      </c>
      <c r="D224" s="2" t="s">
        <v>831</v>
      </c>
      <c r="E224" s="2" t="s">
        <v>121</v>
      </c>
      <c r="F224" s="2" t="s">
        <v>834</v>
      </c>
      <c r="G224" s="2" t="s">
        <v>833</v>
      </c>
      <c r="H224" s="2" t="s">
        <v>832</v>
      </c>
      <c r="I224" s="11">
        <f>VLOOKUP(H224,'Wholesale Price List '!J$2:K$1324,2,FALSE)</f>
        <v>71</v>
      </c>
      <c r="J224" s="11" t="s">
        <v>34</v>
      </c>
      <c r="K224" s="2" t="s">
        <v>35</v>
      </c>
      <c r="L224" s="2" t="s">
        <v>46</v>
      </c>
      <c r="M224" s="2" t="s">
        <v>50</v>
      </c>
      <c r="N224" s="2" t="s">
        <v>40</v>
      </c>
      <c r="O224" s="2" t="s">
        <v>40</v>
      </c>
      <c r="P224" s="2" t="s">
        <v>129</v>
      </c>
      <c r="Q224" s="2" t="s">
        <v>37</v>
      </c>
      <c r="R224" s="2" t="s">
        <v>42</v>
      </c>
      <c r="S224" s="2" t="s">
        <v>362</v>
      </c>
      <c r="T224" s="2" t="s">
        <v>338</v>
      </c>
      <c r="U224" s="2" t="s">
        <v>472</v>
      </c>
      <c r="V224" s="2" t="s">
        <v>39</v>
      </c>
      <c r="W224" s="2" t="s">
        <v>39</v>
      </c>
      <c r="X224" s="2" t="s">
        <v>71</v>
      </c>
      <c r="Y224" s="6" t="s">
        <v>51</v>
      </c>
      <c r="Z224" s="6" t="s">
        <v>47</v>
      </c>
      <c r="AA224" s="2" t="s">
        <v>45</v>
      </c>
      <c r="AB224" s="2" t="b">
        <v>0</v>
      </c>
      <c r="AC224" s="2" t="s">
        <v>41</v>
      </c>
    </row>
    <row r="225" spans="1:29" ht="39.950000000000003" customHeight="1" x14ac:dyDescent="0.25">
      <c r="A225" s="3"/>
      <c r="B225" s="3" t="s">
        <v>27</v>
      </c>
      <c r="C225" s="7" t="s">
        <v>331</v>
      </c>
      <c r="D225" s="3" t="s">
        <v>835</v>
      </c>
      <c r="E225" s="3" t="s">
        <v>121</v>
      </c>
      <c r="F225" s="3" t="s">
        <v>834</v>
      </c>
      <c r="G225" s="3" t="s">
        <v>837</v>
      </c>
      <c r="H225" s="3" t="s">
        <v>836</v>
      </c>
      <c r="I225" s="11">
        <f>VLOOKUP(H225,'Wholesale Price List '!J$2:K$1324,2,FALSE)</f>
        <v>71</v>
      </c>
      <c r="J225" s="12" t="s">
        <v>34</v>
      </c>
      <c r="K225" s="3" t="s">
        <v>35</v>
      </c>
      <c r="L225" s="3" t="s">
        <v>46</v>
      </c>
      <c r="M225" s="3" t="s">
        <v>50</v>
      </c>
      <c r="N225" s="3" t="s">
        <v>40</v>
      </c>
      <c r="O225" s="3" t="s">
        <v>40</v>
      </c>
      <c r="P225" s="3" t="s">
        <v>129</v>
      </c>
      <c r="Q225" s="3" t="s">
        <v>37</v>
      </c>
      <c r="R225" s="3" t="s">
        <v>42</v>
      </c>
      <c r="S225" s="3" t="s">
        <v>362</v>
      </c>
      <c r="T225" s="3" t="s">
        <v>338</v>
      </c>
      <c r="U225" s="3" t="s">
        <v>472</v>
      </c>
      <c r="V225" s="3" t="s">
        <v>59</v>
      </c>
      <c r="W225" s="3" t="s">
        <v>59</v>
      </c>
      <c r="X225" s="3" t="s">
        <v>71</v>
      </c>
      <c r="Y225" s="7" t="s">
        <v>225</v>
      </c>
      <c r="Z225" s="7" t="s">
        <v>47</v>
      </c>
      <c r="AA225" s="3" t="s">
        <v>45</v>
      </c>
      <c r="AB225" s="3" t="b">
        <v>0</v>
      </c>
      <c r="AC225" s="3" t="s">
        <v>41</v>
      </c>
    </row>
    <row r="226" spans="1:29" ht="39.950000000000003" customHeight="1" x14ac:dyDescent="0.25">
      <c r="A226" s="2"/>
      <c r="B226" s="2" t="s">
        <v>27</v>
      </c>
      <c r="C226" s="6" t="s">
        <v>331</v>
      </c>
      <c r="D226" s="2" t="s">
        <v>838</v>
      </c>
      <c r="E226" s="2" t="s">
        <v>121</v>
      </c>
      <c r="F226" s="2" t="s">
        <v>834</v>
      </c>
      <c r="G226" s="2" t="s">
        <v>840</v>
      </c>
      <c r="H226" s="2" t="s">
        <v>839</v>
      </c>
      <c r="I226" s="11">
        <f>VLOOKUP(H226,'Wholesale Price List '!J$2:K$1324,2,FALSE)</f>
        <v>71</v>
      </c>
      <c r="J226" s="11" t="s">
        <v>34</v>
      </c>
      <c r="K226" s="2" t="s">
        <v>35</v>
      </c>
      <c r="L226" s="2" t="s">
        <v>46</v>
      </c>
      <c r="M226" s="2" t="s">
        <v>50</v>
      </c>
      <c r="N226" s="2" t="s">
        <v>40</v>
      </c>
      <c r="O226" s="2" t="s">
        <v>40</v>
      </c>
      <c r="P226" s="2" t="s">
        <v>129</v>
      </c>
      <c r="Q226" s="2" t="s">
        <v>37</v>
      </c>
      <c r="R226" s="2" t="s">
        <v>42</v>
      </c>
      <c r="S226" s="2" t="s">
        <v>362</v>
      </c>
      <c r="T226" s="2" t="s">
        <v>338</v>
      </c>
      <c r="U226" s="2" t="s">
        <v>472</v>
      </c>
      <c r="V226" s="2" t="s">
        <v>59</v>
      </c>
      <c r="W226" s="2" t="s">
        <v>59</v>
      </c>
      <c r="X226" s="2" t="s">
        <v>71</v>
      </c>
      <c r="Y226" s="6" t="s">
        <v>246</v>
      </c>
      <c r="Z226" s="6" t="s">
        <v>47</v>
      </c>
      <c r="AA226" s="2" t="s">
        <v>45</v>
      </c>
      <c r="AB226" s="2" t="b">
        <v>0</v>
      </c>
      <c r="AC226" s="2" t="s">
        <v>41</v>
      </c>
    </row>
    <row r="227" spans="1:29" ht="39.950000000000003" customHeight="1" x14ac:dyDescent="0.25">
      <c r="A227" s="3"/>
      <c r="B227" s="3" t="s">
        <v>27</v>
      </c>
      <c r="C227" s="7" t="s">
        <v>331</v>
      </c>
      <c r="D227" s="3" t="s">
        <v>841</v>
      </c>
      <c r="E227" s="3" t="s">
        <v>121</v>
      </c>
      <c r="F227" s="3" t="s">
        <v>834</v>
      </c>
      <c r="G227" s="3" t="s">
        <v>843</v>
      </c>
      <c r="H227" s="3" t="s">
        <v>842</v>
      </c>
      <c r="I227" s="11">
        <f>VLOOKUP(H227,'Wholesale Price List '!J$2:K$1324,2,FALSE)</f>
        <v>71</v>
      </c>
      <c r="J227" s="12" t="s">
        <v>34</v>
      </c>
      <c r="K227" s="3" t="s">
        <v>35</v>
      </c>
      <c r="L227" s="3" t="s">
        <v>46</v>
      </c>
      <c r="M227" s="3" t="s">
        <v>50</v>
      </c>
      <c r="N227" s="3" t="s">
        <v>40</v>
      </c>
      <c r="O227" s="3" t="s">
        <v>40</v>
      </c>
      <c r="P227" s="3" t="s">
        <v>129</v>
      </c>
      <c r="Q227" s="3" t="s">
        <v>37</v>
      </c>
      <c r="R227" s="3" t="s">
        <v>42</v>
      </c>
      <c r="S227" s="3" t="s">
        <v>362</v>
      </c>
      <c r="T227" s="3" t="s">
        <v>338</v>
      </c>
      <c r="U227" s="3" t="s">
        <v>472</v>
      </c>
      <c r="V227" s="3" t="s">
        <v>795</v>
      </c>
      <c r="W227" s="3" t="s">
        <v>795</v>
      </c>
      <c r="X227" s="3" t="s">
        <v>71</v>
      </c>
      <c r="Y227" s="7" t="s">
        <v>51</v>
      </c>
      <c r="Z227" s="7" t="s">
        <v>47</v>
      </c>
      <c r="AA227" s="3" t="s">
        <v>45</v>
      </c>
      <c r="AB227" s="3" t="b">
        <v>0</v>
      </c>
      <c r="AC227" s="3" t="s">
        <v>41</v>
      </c>
    </row>
    <row r="228" spans="1:29" ht="39.950000000000003" customHeight="1" x14ac:dyDescent="0.25">
      <c r="A228" s="2"/>
      <c r="B228" s="2" t="s">
        <v>27</v>
      </c>
      <c r="C228" s="6" t="s">
        <v>331</v>
      </c>
      <c r="D228" s="2" t="s">
        <v>844</v>
      </c>
      <c r="E228" s="2" t="s">
        <v>121</v>
      </c>
      <c r="F228" s="2" t="s">
        <v>834</v>
      </c>
      <c r="G228" s="2" t="s">
        <v>846</v>
      </c>
      <c r="H228" s="2" t="s">
        <v>845</v>
      </c>
      <c r="I228" s="11">
        <f>VLOOKUP(H228,'Wholesale Price List '!J$2:K$1324,2,FALSE)</f>
        <v>71</v>
      </c>
      <c r="J228" s="11" t="s">
        <v>34</v>
      </c>
      <c r="K228" s="2" t="s">
        <v>35</v>
      </c>
      <c r="L228" s="2" t="s">
        <v>46</v>
      </c>
      <c r="M228" s="2" t="s">
        <v>50</v>
      </c>
      <c r="N228" s="2" t="s">
        <v>40</v>
      </c>
      <c r="O228" s="2" t="s">
        <v>40</v>
      </c>
      <c r="P228" s="2" t="s">
        <v>129</v>
      </c>
      <c r="Q228" s="2" t="s">
        <v>37</v>
      </c>
      <c r="R228" s="2" t="s">
        <v>42</v>
      </c>
      <c r="S228" s="2" t="s">
        <v>362</v>
      </c>
      <c r="T228" s="2" t="s">
        <v>338</v>
      </c>
      <c r="U228" s="2" t="s">
        <v>472</v>
      </c>
      <c r="V228" s="2" t="s">
        <v>64</v>
      </c>
      <c r="W228" s="2" t="s">
        <v>64</v>
      </c>
      <c r="X228" s="2" t="s">
        <v>71</v>
      </c>
      <c r="Y228" s="6" t="s">
        <v>51</v>
      </c>
      <c r="Z228" s="6" t="s">
        <v>47</v>
      </c>
      <c r="AA228" s="2" t="s">
        <v>45</v>
      </c>
      <c r="AB228" s="2" t="b">
        <v>0</v>
      </c>
      <c r="AC228" s="2" t="s">
        <v>41</v>
      </c>
    </row>
    <row r="229" spans="1:29" ht="39.950000000000003" customHeight="1" x14ac:dyDescent="0.25">
      <c r="A229" s="3"/>
      <c r="B229" s="3" t="s">
        <v>27</v>
      </c>
      <c r="C229" s="7" t="s">
        <v>331</v>
      </c>
      <c r="D229" s="3" t="s">
        <v>847</v>
      </c>
      <c r="E229" s="3" t="s">
        <v>121</v>
      </c>
      <c r="F229" s="3" t="s">
        <v>834</v>
      </c>
      <c r="G229" s="3" t="s">
        <v>849</v>
      </c>
      <c r="H229" s="3" t="s">
        <v>848</v>
      </c>
      <c r="I229" s="11">
        <f>VLOOKUP(H229,'Wholesale Price List '!J$2:K$1324,2,FALSE)</f>
        <v>71</v>
      </c>
      <c r="J229" s="12" t="s">
        <v>34</v>
      </c>
      <c r="K229" s="3" t="s">
        <v>35</v>
      </c>
      <c r="L229" s="3" t="s">
        <v>46</v>
      </c>
      <c r="M229" s="3" t="s">
        <v>50</v>
      </c>
      <c r="N229" s="3" t="s">
        <v>40</v>
      </c>
      <c r="O229" s="3" t="s">
        <v>40</v>
      </c>
      <c r="P229" s="3" t="s">
        <v>129</v>
      </c>
      <c r="Q229" s="3" t="s">
        <v>37</v>
      </c>
      <c r="R229" s="3" t="s">
        <v>307</v>
      </c>
      <c r="S229" s="3" t="s">
        <v>362</v>
      </c>
      <c r="T229" s="3" t="s">
        <v>338</v>
      </c>
      <c r="U229" s="3" t="s">
        <v>472</v>
      </c>
      <c r="V229" s="3" t="s">
        <v>39</v>
      </c>
      <c r="W229" s="3" t="s">
        <v>39</v>
      </c>
      <c r="X229" s="3" t="s">
        <v>71</v>
      </c>
      <c r="Y229" s="7" t="s">
        <v>51</v>
      </c>
      <c r="Z229" s="7" t="s">
        <v>47</v>
      </c>
      <c r="AA229" s="3" t="s">
        <v>45</v>
      </c>
      <c r="AB229" s="3" t="b">
        <v>0</v>
      </c>
      <c r="AC229" s="3" t="s">
        <v>41</v>
      </c>
    </row>
    <row r="230" spans="1:29" ht="39.950000000000003" customHeight="1" x14ac:dyDescent="0.25">
      <c r="A230" s="2"/>
      <c r="B230" s="2" t="s">
        <v>27</v>
      </c>
      <c r="C230" s="6" t="s">
        <v>331</v>
      </c>
      <c r="D230" s="2" t="s">
        <v>850</v>
      </c>
      <c r="E230" s="2" t="s">
        <v>121</v>
      </c>
      <c r="F230" s="2" t="s">
        <v>834</v>
      </c>
      <c r="G230" s="2" t="s">
        <v>852</v>
      </c>
      <c r="H230" s="2" t="s">
        <v>851</v>
      </c>
      <c r="I230" s="11">
        <f>VLOOKUP(H230,'Wholesale Price List '!J$2:K$1324,2,FALSE)</f>
        <v>71</v>
      </c>
      <c r="J230" s="11" t="s">
        <v>34</v>
      </c>
      <c r="K230" s="2" t="s">
        <v>35</v>
      </c>
      <c r="L230" s="2" t="s">
        <v>46</v>
      </c>
      <c r="M230" s="2" t="s">
        <v>50</v>
      </c>
      <c r="N230" s="2" t="s">
        <v>40</v>
      </c>
      <c r="O230" s="2" t="s">
        <v>40</v>
      </c>
      <c r="P230" s="2" t="s">
        <v>129</v>
      </c>
      <c r="Q230" s="2" t="s">
        <v>37</v>
      </c>
      <c r="R230" s="2" t="s">
        <v>307</v>
      </c>
      <c r="S230" s="2" t="s">
        <v>362</v>
      </c>
      <c r="T230" s="2" t="s">
        <v>338</v>
      </c>
      <c r="U230" s="2" t="s">
        <v>472</v>
      </c>
      <c r="V230" s="2" t="s">
        <v>59</v>
      </c>
      <c r="W230" s="2" t="s">
        <v>59</v>
      </c>
      <c r="X230" s="2" t="s">
        <v>71</v>
      </c>
      <c r="Y230" s="6" t="s">
        <v>225</v>
      </c>
      <c r="Z230" s="6" t="s">
        <v>47</v>
      </c>
      <c r="AA230" s="2" t="s">
        <v>45</v>
      </c>
      <c r="AB230" s="2" t="b">
        <v>0</v>
      </c>
      <c r="AC230" s="2" t="s">
        <v>41</v>
      </c>
    </row>
    <row r="231" spans="1:29" ht="39.950000000000003" customHeight="1" x14ac:dyDescent="0.25">
      <c r="A231" s="3"/>
      <c r="B231" s="3" t="s">
        <v>27</v>
      </c>
      <c r="C231" s="7" t="s">
        <v>331</v>
      </c>
      <c r="D231" s="3" t="s">
        <v>853</v>
      </c>
      <c r="E231" s="3" t="s">
        <v>121</v>
      </c>
      <c r="F231" s="3" t="s">
        <v>834</v>
      </c>
      <c r="G231" s="3" t="s">
        <v>855</v>
      </c>
      <c r="H231" s="3" t="s">
        <v>854</v>
      </c>
      <c r="I231" s="11">
        <f>VLOOKUP(H231,'Wholesale Price List '!J$2:K$1324,2,FALSE)</f>
        <v>71</v>
      </c>
      <c r="J231" s="12" t="s">
        <v>34</v>
      </c>
      <c r="K231" s="3" t="s">
        <v>35</v>
      </c>
      <c r="L231" s="3" t="s">
        <v>46</v>
      </c>
      <c r="M231" s="3" t="s">
        <v>50</v>
      </c>
      <c r="N231" s="3" t="s">
        <v>40</v>
      </c>
      <c r="O231" s="3" t="s">
        <v>40</v>
      </c>
      <c r="P231" s="3" t="s">
        <v>129</v>
      </c>
      <c r="Q231" s="3" t="s">
        <v>37</v>
      </c>
      <c r="R231" s="3" t="s">
        <v>307</v>
      </c>
      <c r="S231" s="3" t="s">
        <v>362</v>
      </c>
      <c r="T231" s="3" t="s">
        <v>338</v>
      </c>
      <c r="U231" s="3" t="s">
        <v>472</v>
      </c>
      <c r="V231" s="3" t="s">
        <v>59</v>
      </c>
      <c r="W231" s="3" t="s">
        <v>59</v>
      </c>
      <c r="X231" s="3" t="s">
        <v>71</v>
      </c>
      <c r="Y231" s="7" t="s">
        <v>246</v>
      </c>
      <c r="Z231" s="7" t="s">
        <v>47</v>
      </c>
      <c r="AA231" s="3" t="s">
        <v>45</v>
      </c>
      <c r="AB231" s="3" t="b">
        <v>0</v>
      </c>
      <c r="AC231" s="3" t="s">
        <v>41</v>
      </c>
    </row>
    <row r="232" spans="1:29" ht="39.950000000000003" customHeight="1" x14ac:dyDescent="0.25">
      <c r="A232" s="2"/>
      <c r="B232" s="2" t="s">
        <v>27</v>
      </c>
      <c r="C232" s="6" t="s">
        <v>331</v>
      </c>
      <c r="D232" s="2" t="s">
        <v>856</v>
      </c>
      <c r="E232" s="2" t="s">
        <v>121</v>
      </c>
      <c r="F232" s="2" t="s">
        <v>834</v>
      </c>
      <c r="G232" s="2" t="s">
        <v>858</v>
      </c>
      <c r="H232" s="2" t="s">
        <v>857</v>
      </c>
      <c r="I232" s="11">
        <f>VLOOKUP(H232,'Wholesale Price List '!J$2:K$1324,2,FALSE)</f>
        <v>71</v>
      </c>
      <c r="J232" s="11" t="s">
        <v>34</v>
      </c>
      <c r="K232" s="2" t="s">
        <v>35</v>
      </c>
      <c r="L232" s="2" t="s">
        <v>46</v>
      </c>
      <c r="M232" s="2" t="s">
        <v>50</v>
      </c>
      <c r="N232" s="2" t="s">
        <v>40</v>
      </c>
      <c r="O232" s="2" t="s">
        <v>40</v>
      </c>
      <c r="P232" s="2" t="s">
        <v>129</v>
      </c>
      <c r="Q232" s="2" t="s">
        <v>37</v>
      </c>
      <c r="R232" s="2" t="s">
        <v>307</v>
      </c>
      <c r="S232" s="2" t="s">
        <v>362</v>
      </c>
      <c r="T232" s="2" t="s">
        <v>338</v>
      </c>
      <c r="U232" s="2" t="s">
        <v>472</v>
      </c>
      <c r="V232" s="2" t="s">
        <v>795</v>
      </c>
      <c r="W232" s="2" t="s">
        <v>795</v>
      </c>
      <c r="X232" s="2" t="s">
        <v>71</v>
      </c>
      <c r="Y232" s="6" t="s">
        <v>51</v>
      </c>
      <c r="Z232" s="6" t="s">
        <v>47</v>
      </c>
      <c r="AA232" s="2" t="s">
        <v>45</v>
      </c>
      <c r="AB232" s="2" t="b">
        <v>0</v>
      </c>
      <c r="AC232" s="2" t="s">
        <v>41</v>
      </c>
    </row>
    <row r="233" spans="1:29" ht="39.950000000000003" customHeight="1" x14ac:dyDescent="0.25">
      <c r="A233" s="3"/>
      <c r="B233" s="3" t="s">
        <v>27</v>
      </c>
      <c r="C233" s="7" t="s">
        <v>331</v>
      </c>
      <c r="D233" s="3" t="s">
        <v>859</v>
      </c>
      <c r="E233" s="3" t="s">
        <v>121</v>
      </c>
      <c r="F233" s="3" t="s">
        <v>834</v>
      </c>
      <c r="G233" s="3" t="s">
        <v>861</v>
      </c>
      <c r="H233" s="3" t="s">
        <v>860</v>
      </c>
      <c r="I233" s="11">
        <f>VLOOKUP(H233,'Wholesale Price List '!J$2:K$1324,2,FALSE)</f>
        <v>71</v>
      </c>
      <c r="J233" s="12" t="s">
        <v>34</v>
      </c>
      <c r="K233" s="3" t="s">
        <v>35</v>
      </c>
      <c r="L233" s="3" t="s">
        <v>46</v>
      </c>
      <c r="M233" s="3" t="s">
        <v>50</v>
      </c>
      <c r="N233" s="3" t="s">
        <v>40</v>
      </c>
      <c r="O233" s="3" t="s">
        <v>40</v>
      </c>
      <c r="P233" s="3" t="s">
        <v>129</v>
      </c>
      <c r="Q233" s="3" t="s">
        <v>37</v>
      </c>
      <c r="R233" s="3" t="s">
        <v>307</v>
      </c>
      <c r="S233" s="3" t="s">
        <v>362</v>
      </c>
      <c r="T233" s="3" t="s">
        <v>338</v>
      </c>
      <c r="U233" s="3" t="s">
        <v>472</v>
      </c>
      <c r="V233" s="3" t="s">
        <v>64</v>
      </c>
      <c r="W233" s="3" t="s">
        <v>64</v>
      </c>
      <c r="X233" s="3" t="s">
        <v>71</v>
      </c>
      <c r="Y233" s="7" t="s">
        <v>51</v>
      </c>
      <c r="Z233" s="7" t="s">
        <v>47</v>
      </c>
      <c r="AA233" s="3" t="s">
        <v>45</v>
      </c>
      <c r="AB233" s="3" t="b">
        <v>0</v>
      </c>
      <c r="AC233" s="3" t="s">
        <v>41</v>
      </c>
    </row>
    <row r="234" spans="1:29" ht="39.950000000000003" customHeight="1" x14ac:dyDescent="0.25">
      <c r="A234" s="2"/>
      <c r="B234" s="2" t="s">
        <v>27</v>
      </c>
      <c r="C234" s="6" t="s">
        <v>331</v>
      </c>
      <c r="D234" s="2" t="s">
        <v>862</v>
      </c>
      <c r="E234" s="2" t="s">
        <v>121</v>
      </c>
      <c r="F234" s="2" t="s">
        <v>865</v>
      </c>
      <c r="G234" s="2" t="s">
        <v>864</v>
      </c>
      <c r="H234" s="2" t="s">
        <v>863</v>
      </c>
      <c r="I234" s="11">
        <f>VLOOKUP(H234,'Wholesale Price List '!J$2:K$1324,2,FALSE)</f>
        <v>71</v>
      </c>
      <c r="J234" s="11" t="s">
        <v>34</v>
      </c>
      <c r="K234" s="2" t="s">
        <v>35</v>
      </c>
      <c r="L234" s="2" t="s">
        <v>46</v>
      </c>
      <c r="M234" s="2" t="s">
        <v>50</v>
      </c>
      <c r="N234" s="2" t="s">
        <v>40</v>
      </c>
      <c r="O234" s="2" t="s">
        <v>40</v>
      </c>
      <c r="P234" s="2" t="s">
        <v>129</v>
      </c>
      <c r="Q234" s="2" t="s">
        <v>37</v>
      </c>
      <c r="R234" s="2" t="s">
        <v>42</v>
      </c>
      <c r="S234" s="2" t="s">
        <v>281</v>
      </c>
      <c r="T234" s="2" t="s">
        <v>338</v>
      </c>
      <c r="U234" s="2" t="s">
        <v>472</v>
      </c>
      <c r="V234" s="2" t="s">
        <v>39</v>
      </c>
      <c r="W234" s="2" t="s">
        <v>39</v>
      </c>
      <c r="X234" s="2" t="s">
        <v>71</v>
      </c>
      <c r="Y234" s="6" t="s">
        <v>51</v>
      </c>
      <c r="Z234" s="6" t="s">
        <v>84</v>
      </c>
      <c r="AA234" s="2" t="s">
        <v>45</v>
      </c>
      <c r="AB234" s="2" t="b">
        <v>0</v>
      </c>
      <c r="AC234" s="2" t="s">
        <v>41</v>
      </c>
    </row>
    <row r="235" spans="1:29" ht="39.950000000000003" customHeight="1" x14ac:dyDescent="0.25">
      <c r="A235" s="3"/>
      <c r="B235" s="3" t="s">
        <v>27</v>
      </c>
      <c r="C235" s="7" t="s">
        <v>331</v>
      </c>
      <c r="D235" s="3" t="s">
        <v>866</v>
      </c>
      <c r="E235" s="3" t="s">
        <v>121</v>
      </c>
      <c r="F235" s="3" t="s">
        <v>865</v>
      </c>
      <c r="G235" s="3" t="s">
        <v>868</v>
      </c>
      <c r="H235" s="3" t="s">
        <v>867</v>
      </c>
      <c r="I235" s="11">
        <f>VLOOKUP(H235,'Wholesale Price List '!J$2:K$1324,2,FALSE)</f>
        <v>71</v>
      </c>
      <c r="J235" s="12" t="s">
        <v>34</v>
      </c>
      <c r="K235" s="3" t="s">
        <v>35</v>
      </c>
      <c r="L235" s="3" t="s">
        <v>46</v>
      </c>
      <c r="M235" s="3" t="s">
        <v>50</v>
      </c>
      <c r="N235" s="3" t="s">
        <v>40</v>
      </c>
      <c r="O235" s="3" t="s">
        <v>40</v>
      </c>
      <c r="P235" s="3" t="s">
        <v>129</v>
      </c>
      <c r="Q235" s="3" t="s">
        <v>37</v>
      </c>
      <c r="R235" s="3" t="s">
        <v>42</v>
      </c>
      <c r="S235" s="3" t="s">
        <v>281</v>
      </c>
      <c r="T235" s="3" t="s">
        <v>338</v>
      </c>
      <c r="U235" s="3" t="s">
        <v>472</v>
      </c>
      <c r="V235" s="3" t="s">
        <v>59</v>
      </c>
      <c r="W235" s="3" t="s">
        <v>59</v>
      </c>
      <c r="X235" s="3" t="s">
        <v>71</v>
      </c>
      <c r="Y235" s="7" t="s">
        <v>225</v>
      </c>
      <c r="Z235" s="7" t="s">
        <v>84</v>
      </c>
      <c r="AA235" s="3" t="s">
        <v>45</v>
      </c>
      <c r="AB235" s="3" t="b">
        <v>0</v>
      </c>
      <c r="AC235" s="3" t="s">
        <v>41</v>
      </c>
    </row>
    <row r="236" spans="1:29" ht="39.950000000000003" customHeight="1" x14ac:dyDescent="0.25">
      <c r="A236" s="2"/>
      <c r="B236" s="2" t="s">
        <v>27</v>
      </c>
      <c r="C236" s="6" t="s">
        <v>331</v>
      </c>
      <c r="D236" s="2" t="s">
        <v>869</v>
      </c>
      <c r="E236" s="2" t="s">
        <v>121</v>
      </c>
      <c r="F236" s="2" t="s">
        <v>865</v>
      </c>
      <c r="G236" s="2" t="s">
        <v>871</v>
      </c>
      <c r="H236" s="2" t="s">
        <v>870</v>
      </c>
      <c r="I236" s="11">
        <f>VLOOKUP(H236,'Wholesale Price List '!J$2:K$1324,2,FALSE)</f>
        <v>71</v>
      </c>
      <c r="J236" s="11" t="s">
        <v>34</v>
      </c>
      <c r="K236" s="2" t="s">
        <v>35</v>
      </c>
      <c r="L236" s="2" t="s">
        <v>46</v>
      </c>
      <c r="M236" s="2" t="s">
        <v>50</v>
      </c>
      <c r="N236" s="2" t="s">
        <v>40</v>
      </c>
      <c r="O236" s="2" t="s">
        <v>40</v>
      </c>
      <c r="P236" s="2" t="s">
        <v>129</v>
      </c>
      <c r="Q236" s="2" t="s">
        <v>37</v>
      </c>
      <c r="R236" s="2" t="s">
        <v>42</v>
      </c>
      <c r="S236" s="2" t="s">
        <v>281</v>
      </c>
      <c r="T236" s="2" t="s">
        <v>338</v>
      </c>
      <c r="U236" s="2" t="s">
        <v>472</v>
      </c>
      <c r="V236" s="2" t="s">
        <v>59</v>
      </c>
      <c r="W236" s="2" t="s">
        <v>59</v>
      </c>
      <c r="X236" s="2" t="s">
        <v>71</v>
      </c>
      <c r="Y236" s="6" t="s">
        <v>246</v>
      </c>
      <c r="Z236" s="6" t="s">
        <v>84</v>
      </c>
      <c r="AA236" s="2" t="s">
        <v>45</v>
      </c>
      <c r="AB236" s="2" t="b">
        <v>0</v>
      </c>
      <c r="AC236" s="2" t="s">
        <v>41</v>
      </c>
    </row>
    <row r="237" spans="1:29" ht="39.950000000000003" customHeight="1" x14ac:dyDescent="0.25">
      <c r="A237" s="3"/>
      <c r="B237" s="3" t="s">
        <v>27</v>
      </c>
      <c r="C237" s="7" t="s">
        <v>331</v>
      </c>
      <c r="D237" s="3" t="s">
        <v>872</v>
      </c>
      <c r="E237" s="3" t="s">
        <v>121</v>
      </c>
      <c r="F237" s="3" t="s">
        <v>865</v>
      </c>
      <c r="G237" s="3" t="s">
        <v>874</v>
      </c>
      <c r="H237" s="3" t="s">
        <v>873</v>
      </c>
      <c r="I237" s="11">
        <f>VLOOKUP(H237,'Wholesale Price List '!J$2:K$1324,2,FALSE)</f>
        <v>71</v>
      </c>
      <c r="J237" s="12" t="s">
        <v>34</v>
      </c>
      <c r="K237" s="3" t="s">
        <v>35</v>
      </c>
      <c r="L237" s="3" t="s">
        <v>46</v>
      </c>
      <c r="M237" s="3" t="s">
        <v>50</v>
      </c>
      <c r="N237" s="3" t="s">
        <v>40</v>
      </c>
      <c r="O237" s="3" t="s">
        <v>40</v>
      </c>
      <c r="P237" s="3" t="s">
        <v>129</v>
      </c>
      <c r="Q237" s="3" t="s">
        <v>37</v>
      </c>
      <c r="R237" s="3" t="s">
        <v>42</v>
      </c>
      <c r="S237" s="3" t="s">
        <v>281</v>
      </c>
      <c r="T237" s="3" t="s">
        <v>338</v>
      </c>
      <c r="U237" s="3" t="s">
        <v>472</v>
      </c>
      <c r="V237" s="3" t="s">
        <v>64</v>
      </c>
      <c r="W237" s="3" t="s">
        <v>64</v>
      </c>
      <c r="X237" s="3" t="s">
        <v>71</v>
      </c>
      <c r="Y237" s="7" t="s">
        <v>51</v>
      </c>
      <c r="Z237" s="7" t="s">
        <v>84</v>
      </c>
      <c r="AA237" s="3" t="s">
        <v>45</v>
      </c>
      <c r="AB237" s="3" t="b">
        <v>0</v>
      </c>
      <c r="AC237" s="3" t="s">
        <v>41</v>
      </c>
    </row>
    <row r="238" spans="1:29" ht="39.950000000000003" customHeight="1" x14ac:dyDescent="0.25">
      <c r="A238" s="2"/>
      <c r="B238" s="2" t="s">
        <v>27</v>
      </c>
      <c r="C238" s="6" t="s">
        <v>331</v>
      </c>
      <c r="D238" s="2" t="s">
        <v>875</v>
      </c>
      <c r="E238" s="2" t="s">
        <v>29</v>
      </c>
      <c r="F238" s="2" t="s">
        <v>878</v>
      </c>
      <c r="G238" s="2" t="s">
        <v>877</v>
      </c>
      <c r="H238" s="2" t="s">
        <v>876</v>
      </c>
      <c r="I238" s="11">
        <f>VLOOKUP(H238,'Wholesale Price List '!J$2:K$1324,2,FALSE)</f>
        <v>128</v>
      </c>
      <c r="J238" s="11" t="s">
        <v>360</v>
      </c>
      <c r="K238" s="2" t="s">
        <v>35</v>
      </c>
      <c r="L238" s="2" t="s">
        <v>46</v>
      </c>
      <c r="M238" s="2" t="s">
        <v>50</v>
      </c>
      <c r="N238" s="2" t="s">
        <v>40</v>
      </c>
      <c r="O238" s="2" t="s">
        <v>40</v>
      </c>
      <c r="P238" s="2" t="s">
        <v>44</v>
      </c>
      <c r="Q238" s="2" t="s">
        <v>37</v>
      </c>
      <c r="R238" s="2" t="s">
        <v>307</v>
      </c>
      <c r="S238" s="2" t="s">
        <v>127</v>
      </c>
      <c r="T238" s="2" t="s">
        <v>338</v>
      </c>
      <c r="U238" s="2" t="s">
        <v>472</v>
      </c>
      <c r="V238" s="2" t="s">
        <v>39</v>
      </c>
      <c r="W238" s="2" t="s">
        <v>39</v>
      </c>
      <c r="X238" s="2" t="s">
        <v>60</v>
      </c>
      <c r="Y238" s="6" t="s">
        <v>51</v>
      </c>
      <c r="Z238" s="6" t="s">
        <v>47</v>
      </c>
      <c r="AA238" s="2" t="s">
        <v>45</v>
      </c>
      <c r="AB238" s="2" t="b">
        <v>1</v>
      </c>
      <c r="AC238" s="2" t="s">
        <v>41</v>
      </c>
    </row>
    <row r="239" spans="1:29" ht="39.950000000000003" customHeight="1" x14ac:dyDescent="0.25">
      <c r="A239" s="3"/>
      <c r="B239" s="3" t="s">
        <v>27</v>
      </c>
      <c r="C239" s="7" t="s">
        <v>331</v>
      </c>
      <c r="D239" s="3" t="s">
        <v>879</v>
      </c>
      <c r="E239" s="3" t="s">
        <v>29</v>
      </c>
      <c r="F239" s="3" t="s">
        <v>878</v>
      </c>
      <c r="G239" s="3" t="s">
        <v>881</v>
      </c>
      <c r="H239" s="3" t="s">
        <v>880</v>
      </c>
      <c r="I239" s="11">
        <f>VLOOKUP(H239,'Wholesale Price List '!J$2:K$1324,2,FALSE)</f>
        <v>128</v>
      </c>
      <c r="J239" s="12" t="s">
        <v>360</v>
      </c>
      <c r="K239" s="3" t="s">
        <v>35</v>
      </c>
      <c r="L239" s="3" t="s">
        <v>46</v>
      </c>
      <c r="M239" s="3" t="s">
        <v>50</v>
      </c>
      <c r="N239" s="3" t="s">
        <v>40</v>
      </c>
      <c r="O239" s="3" t="s">
        <v>40</v>
      </c>
      <c r="P239" s="3" t="s">
        <v>44</v>
      </c>
      <c r="Q239" s="3" t="s">
        <v>37</v>
      </c>
      <c r="R239" s="3" t="s">
        <v>307</v>
      </c>
      <c r="S239" s="3" t="s">
        <v>127</v>
      </c>
      <c r="T239" s="3" t="s">
        <v>338</v>
      </c>
      <c r="U239" s="3" t="s">
        <v>472</v>
      </c>
      <c r="V239" s="3" t="s">
        <v>59</v>
      </c>
      <c r="W239" s="3" t="s">
        <v>59</v>
      </c>
      <c r="X239" s="3" t="s">
        <v>70</v>
      </c>
      <c r="Y239" s="7" t="s">
        <v>51</v>
      </c>
      <c r="Z239" s="7" t="s">
        <v>47</v>
      </c>
      <c r="AA239" s="3" t="s">
        <v>45</v>
      </c>
      <c r="AB239" s="3" t="b">
        <v>1</v>
      </c>
      <c r="AC239" s="3" t="s">
        <v>41</v>
      </c>
    </row>
    <row r="240" spans="1:29" ht="39.950000000000003" customHeight="1" x14ac:dyDescent="0.25">
      <c r="A240" s="2"/>
      <c r="B240" s="2" t="s">
        <v>27</v>
      </c>
      <c r="C240" s="6" t="s">
        <v>331</v>
      </c>
      <c r="D240" s="2" t="s">
        <v>882</v>
      </c>
      <c r="E240" s="2" t="s">
        <v>29</v>
      </c>
      <c r="F240" s="2" t="s">
        <v>878</v>
      </c>
      <c r="G240" s="2" t="s">
        <v>884</v>
      </c>
      <c r="H240" s="2" t="s">
        <v>883</v>
      </c>
      <c r="I240" s="11">
        <f>VLOOKUP(H240,'Wholesale Price List '!J$2:K$1324,2,FALSE)</f>
        <v>128</v>
      </c>
      <c r="J240" s="11" t="s">
        <v>360</v>
      </c>
      <c r="K240" s="2" t="s">
        <v>35</v>
      </c>
      <c r="L240" s="2" t="s">
        <v>46</v>
      </c>
      <c r="M240" s="2" t="s">
        <v>50</v>
      </c>
      <c r="N240" s="2" t="s">
        <v>40</v>
      </c>
      <c r="O240" s="2" t="s">
        <v>40</v>
      </c>
      <c r="P240" s="2" t="s">
        <v>44</v>
      </c>
      <c r="Q240" s="2" t="s">
        <v>37</v>
      </c>
      <c r="R240" s="2" t="s">
        <v>307</v>
      </c>
      <c r="S240" s="2" t="s">
        <v>127</v>
      </c>
      <c r="T240" s="2" t="s">
        <v>338</v>
      </c>
      <c r="U240" s="2" t="s">
        <v>472</v>
      </c>
      <c r="V240" s="2" t="s">
        <v>39</v>
      </c>
      <c r="W240" s="2" t="s">
        <v>97</v>
      </c>
      <c r="X240" s="2" t="s">
        <v>60</v>
      </c>
      <c r="Y240" s="6" t="s">
        <v>51</v>
      </c>
      <c r="Z240" s="6" t="s">
        <v>47</v>
      </c>
      <c r="AA240" s="2" t="s">
        <v>45</v>
      </c>
      <c r="AB240" s="2" t="b">
        <v>1</v>
      </c>
      <c r="AC240" s="2" t="s">
        <v>41</v>
      </c>
    </row>
    <row r="241" spans="1:29" ht="39.950000000000003" customHeight="1" x14ac:dyDescent="0.25">
      <c r="A241" s="3"/>
      <c r="B241" s="3" t="s">
        <v>27</v>
      </c>
      <c r="C241" s="7" t="s">
        <v>331</v>
      </c>
      <c r="D241" s="3" t="s">
        <v>885</v>
      </c>
      <c r="E241" s="3" t="s">
        <v>29</v>
      </c>
      <c r="F241" s="3" t="s">
        <v>878</v>
      </c>
      <c r="G241" s="3" t="s">
        <v>887</v>
      </c>
      <c r="H241" s="3" t="s">
        <v>886</v>
      </c>
      <c r="I241" s="11">
        <f>VLOOKUP(H241,'Wholesale Price List '!J$2:K$1324,2,FALSE)</f>
        <v>128</v>
      </c>
      <c r="J241" s="12" t="s">
        <v>360</v>
      </c>
      <c r="K241" s="3" t="s">
        <v>35</v>
      </c>
      <c r="L241" s="3" t="s">
        <v>46</v>
      </c>
      <c r="M241" s="3" t="s">
        <v>50</v>
      </c>
      <c r="N241" s="3" t="s">
        <v>40</v>
      </c>
      <c r="O241" s="3" t="s">
        <v>40</v>
      </c>
      <c r="P241" s="3" t="s">
        <v>44</v>
      </c>
      <c r="Q241" s="3" t="s">
        <v>37</v>
      </c>
      <c r="R241" s="3" t="s">
        <v>307</v>
      </c>
      <c r="S241" s="3" t="s">
        <v>127</v>
      </c>
      <c r="T241" s="3" t="s">
        <v>338</v>
      </c>
      <c r="U241" s="3" t="s">
        <v>472</v>
      </c>
      <c r="V241" s="3" t="s">
        <v>39</v>
      </c>
      <c r="W241" s="3" t="s">
        <v>39</v>
      </c>
      <c r="X241" s="3" t="s">
        <v>60</v>
      </c>
      <c r="Y241" s="7" t="s">
        <v>487</v>
      </c>
      <c r="Z241" s="7" t="s">
        <v>47</v>
      </c>
      <c r="AA241" s="3" t="s">
        <v>45</v>
      </c>
      <c r="AB241" s="3" t="b">
        <v>1</v>
      </c>
      <c r="AC241" s="3" t="s">
        <v>41</v>
      </c>
    </row>
    <row r="242" spans="1:29" ht="39.950000000000003" customHeight="1" x14ac:dyDescent="0.25">
      <c r="A242" s="2"/>
      <c r="B242" s="2" t="s">
        <v>27</v>
      </c>
      <c r="C242" s="6" t="s">
        <v>331</v>
      </c>
      <c r="D242" s="2" t="s">
        <v>888</v>
      </c>
      <c r="E242" s="2" t="s">
        <v>29</v>
      </c>
      <c r="F242" s="2" t="s">
        <v>878</v>
      </c>
      <c r="G242" s="2" t="s">
        <v>890</v>
      </c>
      <c r="H242" s="2" t="s">
        <v>889</v>
      </c>
      <c r="I242" s="11">
        <f>VLOOKUP(H242,'Wholesale Price List '!J$2:K$1324,2,FALSE)</f>
        <v>128</v>
      </c>
      <c r="J242" s="11" t="s">
        <v>360</v>
      </c>
      <c r="K242" s="2" t="s">
        <v>35</v>
      </c>
      <c r="L242" s="2" t="s">
        <v>46</v>
      </c>
      <c r="M242" s="2" t="s">
        <v>50</v>
      </c>
      <c r="N242" s="2" t="s">
        <v>40</v>
      </c>
      <c r="O242" s="2" t="s">
        <v>40</v>
      </c>
      <c r="P242" s="2" t="s">
        <v>44</v>
      </c>
      <c r="Q242" s="2" t="s">
        <v>37</v>
      </c>
      <c r="R242" s="2" t="s">
        <v>307</v>
      </c>
      <c r="S242" s="2" t="s">
        <v>127</v>
      </c>
      <c r="T242" s="2" t="s">
        <v>338</v>
      </c>
      <c r="U242" s="2" t="s">
        <v>472</v>
      </c>
      <c r="V242" s="2" t="s">
        <v>64</v>
      </c>
      <c r="W242" s="2" t="s">
        <v>64</v>
      </c>
      <c r="X242" s="2" t="s">
        <v>60</v>
      </c>
      <c r="Y242" s="6" t="s">
        <v>97</v>
      </c>
      <c r="Z242" s="6" t="s">
        <v>47</v>
      </c>
      <c r="AA242" s="2" t="s">
        <v>45</v>
      </c>
      <c r="AB242" s="2" t="b">
        <v>1</v>
      </c>
      <c r="AC242" s="2" t="s">
        <v>41</v>
      </c>
    </row>
    <row r="243" spans="1:29" ht="39.950000000000003" customHeight="1" x14ac:dyDescent="0.25">
      <c r="A243" s="3"/>
      <c r="B243" s="3" t="s">
        <v>27</v>
      </c>
      <c r="C243" s="7" t="s">
        <v>331</v>
      </c>
      <c r="D243" s="3" t="s">
        <v>891</v>
      </c>
      <c r="E243" s="3" t="s">
        <v>29</v>
      </c>
      <c r="F243" s="3" t="s">
        <v>878</v>
      </c>
      <c r="G243" s="3" t="s">
        <v>893</v>
      </c>
      <c r="H243" s="3" t="s">
        <v>892</v>
      </c>
      <c r="I243" s="11">
        <f>VLOOKUP(H243,'Wholesale Price List '!J$2:K$1324,2,FALSE)</f>
        <v>146</v>
      </c>
      <c r="J243" s="12" t="s">
        <v>395</v>
      </c>
      <c r="K243" s="3" t="s">
        <v>35</v>
      </c>
      <c r="L243" s="3" t="s">
        <v>46</v>
      </c>
      <c r="M243" s="3" t="s">
        <v>50</v>
      </c>
      <c r="N243" s="3" t="s">
        <v>40</v>
      </c>
      <c r="O243" s="3" t="s">
        <v>40</v>
      </c>
      <c r="P243" s="3" t="s">
        <v>76</v>
      </c>
      <c r="Q243" s="3" t="s">
        <v>37</v>
      </c>
      <c r="R243" s="3" t="s">
        <v>307</v>
      </c>
      <c r="S243" s="3" t="s">
        <v>127</v>
      </c>
      <c r="T243" s="3" t="s">
        <v>338</v>
      </c>
      <c r="U243" s="3" t="s">
        <v>472</v>
      </c>
      <c r="V243" s="3" t="s">
        <v>59</v>
      </c>
      <c r="W243" s="3" t="s">
        <v>59</v>
      </c>
      <c r="X243" s="3" t="s">
        <v>70</v>
      </c>
      <c r="Y243" s="7" t="s">
        <v>225</v>
      </c>
      <c r="Z243" s="7" t="s">
        <v>47</v>
      </c>
      <c r="AA243" s="3" t="s">
        <v>77</v>
      </c>
      <c r="AB243" s="3" t="b">
        <v>1</v>
      </c>
      <c r="AC243" s="3" t="s">
        <v>41</v>
      </c>
    </row>
    <row r="244" spans="1:29" ht="39.950000000000003" customHeight="1" x14ac:dyDescent="0.25">
      <c r="A244" s="2"/>
      <c r="B244" s="2" t="s">
        <v>27</v>
      </c>
      <c r="C244" s="6" t="s">
        <v>331</v>
      </c>
      <c r="D244" s="2" t="s">
        <v>894</v>
      </c>
      <c r="E244" s="2" t="s">
        <v>29</v>
      </c>
      <c r="F244" s="2" t="s">
        <v>897</v>
      </c>
      <c r="G244" s="2" t="s">
        <v>896</v>
      </c>
      <c r="H244" s="2" t="s">
        <v>895</v>
      </c>
      <c r="I244" s="11">
        <f>VLOOKUP(H244,'Wholesale Price List '!J$2:K$1324,2,FALSE)</f>
        <v>128</v>
      </c>
      <c r="J244" s="11" t="s">
        <v>360</v>
      </c>
      <c r="K244" s="2" t="s">
        <v>35</v>
      </c>
      <c r="L244" s="2" t="s">
        <v>46</v>
      </c>
      <c r="M244" s="2" t="s">
        <v>50</v>
      </c>
      <c r="N244" s="2" t="s">
        <v>40</v>
      </c>
      <c r="O244" s="2" t="s">
        <v>40</v>
      </c>
      <c r="P244" s="2" t="s">
        <v>44</v>
      </c>
      <c r="Q244" s="2" t="s">
        <v>37</v>
      </c>
      <c r="R244" s="2" t="s">
        <v>184</v>
      </c>
      <c r="S244" s="2" t="s">
        <v>171</v>
      </c>
      <c r="T244" s="2" t="s">
        <v>48</v>
      </c>
      <c r="U244" s="2" t="s">
        <v>472</v>
      </c>
      <c r="V244" s="2" t="s">
        <v>39</v>
      </c>
      <c r="W244" s="2" t="s">
        <v>39</v>
      </c>
      <c r="X244" s="2" t="s">
        <v>65</v>
      </c>
      <c r="Y244" s="6" t="s">
        <v>51</v>
      </c>
      <c r="Z244" s="6" t="s">
        <v>47</v>
      </c>
      <c r="AA244" s="2" t="s">
        <v>45</v>
      </c>
      <c r="AB244" s="2" t="b">
        <v>1</v>
      </c>
      <c r="AC244" s="2" t="s">
        <v>41</v>
      </c>
    </row>
    <row r="245" spans="1:29" ht="39.950000000000003" customHeight="1" x14ac:dyDescent="0.25">
      <c r="A245" s="3"/>
      <c r="B245" s="3" t="s">
        <v>27</v>
      </c>
      <c r="C245" s="7" t="s">
        <v>331</v>
      </c>
      <c r="D245" s="3" t="s">
        <v>898</v>
      </c>
      <c r="E245" s="3" t="s">
        <v>29</v>
      </c>
      <c r="F245" s="3" t="s">
        <v>897</v>
      </c>
      <c r="G245" s="3" t="s">
        <v>900</v>
      </c>
      <c r="H245" s="3" t="s">
        <v>899</v>
      </c>
      <c r="I245" s="11">
        <f>VLOOKUP(H245,'Wholesale Price List '!J$2:K$1324,2,FALSE)</f>
        <v>128</v>
      </c>
      <c r="J245" s="12" t="s">
        <v>360</v>
      </c>
      <c r="K245" s="3" t="s">
        <v>35</v>
      </c>
      <c r="L245" s="3" t="s">
        <v>46</v>
      </c>
      <c r="M245" s="3" t="s">
        <v>50</v>
      </c>
      <c r="N245" s="3" t="s">
        <v>40</v>
      </c>
      <c r="O245" s="3" t="s">
        <v>40</v>
      </c>
      <c r="P245" s="3" t="s">
        <v>44</v>
      </c>
      <c r="Q245" s="3" t="s">
        <v>37</v>
      </c>
      <c r="R245" s="3" t="s">
        <v>184</v>
      </c>
      <c r="S245" s="3" t="s">
        <v>171</v>
      </c>
      <c r="T245" s="3" t="s">
        <v>48</v>
      </c>
      <c r="U245" s="3" t="s">
        <v>472</v>
      </c>
      <c r="V245" s="3" t="s">
        <v>59</v>
      </c>
      <c r="W245" s="3" t="s">
        <v>59</v>
      </c>
      <c r="X245" s="3" t="s">
        <v>70</v>
      </c>
      <c r="Y245" s="7" t="s">
        <v>51</v>
      </c>
      <c r="Z245" s="7" t="s">
        <v>47</v>
      </c>
      <c r="AA245" s="3" t="s">
        <v>45</v>
      </c>
      <c r="AB245" s="3" t="b">
        <v>1</v>
      </c>
      <c r="AC245" s="3" t="s">
        <v>41</v>
      </c>
    </row>
    <row r="246" spans="1:29" ht="39.950000000000003" customHeight="1" x14ac:dyDescent="0.25">
      <c r="A246" s="2"/>
      <c r="B246" s="2" t="s">
        <v>27</v>
      </c>
      <c r="C246" s="6" t="s">
        <v>331</v>
      </c>
      <c r="D246" s="2" t="s">
        <v>901</v>
      </c>
      <c r="E246" s="2" t="s">
        <v>29</v>
      </c>
      <c r="F246" s="2" t="s">
        <v>897</v>
      </c>
      <c r="G246" s="2" t="s">
        <v>903</v>
      </c>
      <c r="H246" s="2" t="s">
        <v>902</v>
      </c>
      <c r="I246" s="11">
        <f>VLOOKUP(H246,'Wholesale Price List '!J$2:K$1324,2,FALSE)</f>
        <v>128</v>
      </c>
      <c r="J246" s="11" t="s">
        <v>360</v>
      </c>
      <c r="K246" s="2" t="s">
        <v>35</v>
      </c>
      <c r="L246" s="2" t="s">
        <v>46</v>
      </c>
      <c r="M246" s="2" t="s">
        <v>50</v>
      </c>
      <c r="N246" s="2" t="s">
        <v>40</v>
      </c>
      <c r="O246" s="2" t="s">
        <v>40</v>
      </c>
      <c r="P246" s="2" t="s">
        <v>44</v>
      </c>
      <c r="Q246" s="2" t="s">
        <v>37</v>
      </c>
      <c r="R246" s="2" t="s">
        <v>184</v>
      </c>
      <c r="S246" s="2" t="s">
        <v>171</v>
      </c>
      <c r="T246" s="2" t="s">
        <v>48</v>
      </c>
      <c r="U246" s="2" t="s">
        <v>472</v>
      </c>
      <c r="V246" s="2" t="s">
        <v>39</v>
      </c>
      <c r="W246" s="2" t="s">
        <v>97</v>
      </c>
      <c r="X246" s="2" t="s">
        <v>60</v>
      </c>
      <c r="Y246" s="6" t="s">
        <v>51</v>
      </c>
      <c r="Z246" s="6" t="s">
        <v>47</v>
      </c>
      <c r="AA246" s="2" t="s">
        <v>45</v>
      </c>
      <c r="AB246" s="2" t="b">
        <v>1</v>
      </c>
      <c r="AC246" s="2" t="s">
        <v>41</v>
      </c>
    </row>
    <row r="247" spans="1:29" ht="39.950000000000003" customHeight="1" x14ac:dyDescent="0.25">
      <c r="A247" s="3"/>
      <c r="B247" s="3" t="s">
        <v>27</v>
      </c>
      <c r="C247" s="7" t="s">
        <v>331</v>
      </c>
      <c r="D247" s="3" t="s">
        <v>904</v>
      </c>
      <c r="E247" s="3" t="s">
        <v>29</v>
      </c>
      <c r="F247" s="3" t="s">
        <v>897</v>
      </c>
      <c r="G247" s="3" t="s">
        <v>906</v>
      </c>
      <c r="H247" s="3" t="s">
        <v>905</v>
      </c>
      <c r="I247" s="11">
        <f>VLOOKUP(H247,'Wholesale Price List '!J$2:K$1324,2,FALSE)</f>
        <v>128</v>
      </c>
      <c r="J247" s="12" t="s">
        <v>360</v>
      </c>
      <c r="K247" s="3" t="s">
        <v>35</v>
      </c>
      <c r="L247" s="3" t="s">
        <v>46</v>
      </c>
      <c r="M247" s="3" t="s">
        <v>50</v>
      </c>
      <c r="N247" s="3" t="s">
        <v>40</v>
      </c>
      <c r="O247" s="3" t="s">
        <v>40</v>
      </c>
      <c r="P247" s="3" t="s">
        <v>44</v>
      </c>
      <c r="Q247" s="3" t="s">
        <v>37</v>
      </c>
      <c r="R247" s="3" t="s">
        <v>184</v>
      </c>
      <c r="S247" s="3" t="s">
        <v>171</v>
      </c>
      <c r="T247" s="3" t="s">
        <v>48</v>
      </c>
      <c r="U247" s="3" t="s">
        <v>472</v>
      </c>
      <c r="V247" s="3" t="s">
        <v>64</v>
      </c>
      <c r="W247" s="3" t="s">
        <v>64</v>
      </c>
      <c r="X247" s="3" t="s">
        <v>60</v>
      </c>
      <c r="Y247" s="7" t="s">
        <v>97</v>
      </c>
      <c r="Z247" s="7" t="s">
        <v>47</v>
      </c>
      <c r="AA247" s="3" t="s">
        <v>45</v>
      </c>
      <c r="AB247" s="3" t="b">
        <v>1</v>
      </c>
      <c r="AC247" s="3" t="s">
        <v>41</v>
      </c>
    </row>
    <row r="248" spans="1:29" ht="39.950000000000003" customHeight="1" x14ac:dyDescent="0.25">
      <c r="A248" s="2"/>
      <c r="B248" s="2" t="s">
        <v>27</v>
      </c>
      <c r="C248" s="6" t="s">
        <v>331</v>
      </c>
      <c r="D248" s="2" t="s">
        <v>907</v>
      </c>
      <c r="E248" s="2" t="s">
        <v>29</v>
      </c>
      <c r="F248" s="2" t="s">
        <v>910</v>
      </c>
      <c r="G248" s="2" t="s">
        <v>909</v>
      </c>
      <c r="H248" s="2" t="s">
        <v>908</v>
      </c>
      <c r="I248" s="11">
        <f>VLOOKUP(H248,'Wholesale Price List '!J$2:K$1324,2,FALSE)</f>
        <v>128</v>
      </c>
      <c r="J248" s="11" t="s">
        <v>360</v>
      </c>
      <c r="K248" s="2" t="s">
        <v>35</v>
      </c>
      <c r="L248" s="2" t="s">
        <v>46</v>
      </c>
      <c r="M248" s="2" t="s">
        <v>50</v>
      </c>
      <c r="N248" s="2" t="s">
        <v>40</v>
      </c>
      <c r="O248" s="2" t="s">
        <v>40</v>
      </c>
      <c r="P248" s="2" t="s">
        <v>44</v>
      </c>
      <c r="Q248" s="2" t="s">
        <v>37</v>
      </c>
      <c r="R248" s="2" t="s">
        <v>451</v>
      </c>
      <c r="S248" s="2" t="s">
        <v>127</v>
      </c>
      <c r="T248" s="2" t="s">
        <v>338</v>
      </c>
      <c r="U248" s="2" t="s">
        <v>472</v>
      </c>
      <c r="V248" s="2" t="s">
        <v>39</v>
      </c>
      <c r="W248" s="2" t="s">
        <v>39</v>
      </c>
      <c r="X248" s="2" t="s">
        <v>60</v>
      </c>
      <c r="Y248" s="6" t="s">
        <v>51</v>
      </c>
      <c r="Z248" s="6" t="s">
        <v>477</v>
      </c>
      <c r="AA248" s="2" t="s">
        <v>45</v>
      </c>
      <c r="AB248" s="2" t="b">
        <v>1</v>
      </c>
      <c r="AC248" s="2" t="s">
        <v>41</v>
      </c>
    </row>
    <row r="249" spans="1:29" ht="39.950000000000003" customHeight="1" x14ac:dyDescent="0.25">
      <c r="A249" s="3"/>
      <c r="B249" s="3" t="s">
        <v>27</v>
      </c>
      <c r="C249" s="7" t="s">
        <v>331</v>
      </c>
      <c r="D249" s="3" t="s">
        <v>911</v>
      </c>
      <c r="E249" s="3" t="s">
        <v>29</v>
      </c>
      <c r="F249" s="3" t="s">
        <v>910</v>
      </c>
      <c r="G249" s="3" t="s">
        <v>913</v>
      </c>
      <c r="H249" s="3" t="s">
        <v>912</v>
      </c>
      <c r="I249" s="11">
        <f>VLOOKUP(H249,'Wholesale Price List '!J$2:K$1324,2,FALSE)</f>
        <v>128</v>
      </c>
      <c r="J249" s="12" t="s">
        <v>360</v>
      </c>
      <c r="K249" s="3" t="s">
        <v>35</v>
      </c>
      <c r="L249" s="3" t="s">
        <v>46</v>
      </c>
      <c r="M249" s="3" t="s">
        <v>50</v>
      </c>
      <c r="N249" s="3" t="s">
        <v>40</v>
      </c>
      <c r="O249" s="3" t="s">
        <v>40</v>
      </c>
      <c r="P249" s="3" t="s">
        <v>44</v>
      </c>
      <c r="Q249" s="3" t="s">
        <v>37</v>
      </c>
      <c r="R249" s="3" t="s">
        <v>451</v>
      </c>
      <c r="S249" s="3" t="s">
        <v>127</v>
      </c>
      <c r="T249" s="3" t="s">
        <v>338</v>
      </c>
      <c r="U249" s="3" t="s">
        <v>472</v>
      </c>
      <c r="V249" s="3" t="s">
        <v>59</v>
      </c>
      <c r="W249" s="3" t="s">
        <v>59</v>
      </c>
      <c r="X249" s="3" t="s">
        <v>70</v>
      </c>
      <c r="Y249" s="7" t="s">
        <v>225</v>
      </c>
      <c r="Z249" s="7" t="s">
        <v>477</v>
      </c>
      <c r="AA249" s="3" t="s">
        <v>45</v>
      </c>
      <c r="AB249" s="3" t="b">
        <v>1</v>
      </c>
      <c r="AC249" s="3" t="s">
        <v>41</v>
      </c>
    </row>
    <row r="250" spans="1:29" ht="39.950000000000003" customHeight="1" x14ac:dyDescent="0.25">
      <c r="A250" s="2"/>
      <c r="B250" s="2" t="s">
        <v>27</v>
      </c>
      <c r="C250" s="6" t="s">
        <v>331</v>
      </c>
      <c r="D250" s="2" t="s">
        <v>914</v>
      </c>
      <c r="E250" s="2" t="s">
        <v>29</v>
      </c>
      <c r="F250" s="2" t="s">
        <v>910</v>
      </c>
      <c r="G250" s="2" t="s">
        <v>916</v>
      </c>
      <c r="H250" s="2" t="s">
        <v>915</v>
      </c>
      <c r="I250" s="11">
        <f>VLOOKUP(H250,'Wholesale Price List '!J$2:K$1324,2,FALSE)</f>
        <v>128</v>
      </c>
      <c r="J250" s="11" t="s">
        <v>360</v>
      </c>
      <c r="K250" s="2" t="s">
        <v>35</v>
      </c>
      <c r="L250" s="2" t="s">
        <v>46</v>
      </c>
      <c r="M250" s="2" t="s">
        <v>50</v>
      </c>
      <c r="N250" s="2" t="s">
        <v>40</v>
      </c>
      <c r="O250" s="2" t="s">
        <v>40</v>
      </c>
      <c r="P250" s="2" t="s">
        <v>44</v>
      </c>
      <c r="Q250" s="2" t="s">
        <v>37</v>
      </c>
      <c r="R250" s="2" t="s">
        <v>451</v>
      </c>
      <c r="S250" s="2" t="s">
        <v>127</v>
      </c>
      <c r="T250" s="2" t="s">
        <v>338</v>
      </c>
      <c r="U250" s="2" t="s">
        <v>472</v>
      </c>
      <c r="V250" s="2" t="s">
        <v>59</v>
      </c>
      <c r="W250" s="2" t="s">
        <v>59</v>
      </c>
      <c r="X250" s="2" t="s">
        <v>55</v>
      </c>
      <c r="Y250" s="6" t="s">
        <v>246</v>
      </c>
      <c r="Z250" s="6" t="s">
        <v>477</v>
      </c>
      <c r="AA250" s="2" t="s">
        <v>45</v>
      </c>
      <c r="AB250" s="2" t="b">
        <v>1</v>
      </c>
      <c r="AC250" s="2" t="s">
        <v>41</v>
      </c>
    </row>
    <row r="251" spans="1:29" ht="39.950000000000003" customHeight="1" x14ac:dyDescent="0.25">
      <c r="A251" s="3"/>
      <c r="B251" s="3" t="s">
        <v>27</v>
      </c>
      <c r="C251" s="7" t="s">
        <v>331</v>
      </c>
      <c r="D251" s="3" t="s">
        <v>917</v>
      </c>
      <c r="E251" s="3" t="s">
        <v>29</v>
      </c>
      <c r="F251" s="3" t="s">
        <v>910</v>
      </c>
      <c r="G251" s="3" t="s">
        <v>919</v>
      </c>
      <c r="H251" s="3" t="s">
        <v>918</v>
      </c>
      <c r="I251" s="11">
        <f>VLOOKUP(H251,'Wholesale Price List '!J$2:K$1324,2,FALSE)</f>
        <v>128</v>
      </c>
      <c r="J251" s="12" t="s">
        <v>360</v>
      </c>
      <c r="K251" s="3" t="s">
        <v>35</v>
      </c>
      <c r="L251" s="3" t="s">
        <v>46</v>
      </c>
      <c r="M251" s="3" t="s">
        <v>50</v>
      </c>
      <c r="N251" s="3" t="s">
        <v>40</v>
      </c>
      <c r="O251" s="3" t="s">
        <v>40</v>
      </c>
      <c r="P251" s="3" t="s">
        <v>44</v>
      </c>
      <c r="Q251" s="3" t="s">
        <v>37</v>
      </c>
      <c r="R251" s="3" t="s">
        <v>451</v>
      </c>
      <c r="S251" s="3" t="s">
        <v>127</v>
      </c>
      <c r="T251" s="3" t="s">
        <v>338</v>
      </c>
      <c r="U251" s="3" t="s">
        <v>472</v>
      </c>
      <c r="V251" s="3" t="s">
        <v>232</v>
      </c>
      <c r="W251" s="3" t="s">
        <v>232</v>
      </c>
      <c r="X251" s="3" t="s">
        <v>70</v>
      </c>
      <c r="Y251" s="7" t="s">
        <v>64</v>
      </c>
      <c r="Z251" s="7" t="s">
        <v>477</v>
      </c>
      <c r="AA251" s="3" t="s">
        <v>45</v>
      </c>
      <c r="AB251" s="3" t="b">
        <v>1</v>
      </c>
      <c r="AC251" s="3" t="s">
        <v>41</v>
      </c>
    </row>
    <row r="252" spans="1:29" ht="39.950000000000003" customHeight="1" x14ac:dyDescent="0.25">
      <c r="A252" s="2"/>
      <c r="B252" s="2" t="s">
        <v>27</v>
      </c>
      <c r="C252" s="6" t="s">
        <v>331</v>
      </c>
      <c r="D252" s="2" t="s">
        <v>920</v>
      </c>
      <c r="E252" s="2" t="s">
        <v>29</v>
      </c>
      <c r="F252" s="2" t="s">
        <v>910</v>
      </c>
      <c r="G252" s="2" t="s">
        <v>922</v>
      </c>
      <c r="H252" s="2" t="s">
        <v>921</v>
      </c>
      <c r="I252" s="11">
        <f>VLOOKUP(H252,'Wholesale Price List '!J$2:K$1324,2,FALSE)</f>
        <v>128</v>
      </c>
      <c r="J252" s="11" t="s">
        <v>360</v>
      </c>
      <c r="K252" s="2" t="s">
        <v>35</v>
      </c>
      <c r="L252" s="2" t="s">
        <v>46</v>
      </c>
      <c r="M252" s="2" t="s">
        <v>50</v>
      </c>
      <c r="N252" s="2" t="s">
        <v>40</v>
      </c>
      <c r="O252" s="2" t="s">
        <v>40</v>
      </c>
      <c r="P252" s="2" t="s">
        <v>44</v>
      </c>
      <c r="Q252" s="2" t="s">
        <v>37</v>
      </c>
      <c r="R252" s="2" t="s">
        <v>451</v>
      </c>
      <c r="S252" s="2" t="s">
        <v>127</v>
      </c>
      <c r="T252" s="2" t="s">
        <v>338</v>
      </c>
      <c r="U252" s="2" t="s">
        <v>472</v>
      </c>
      <c r="V252" s="2" t="s">
        <v>39</v>
      </c>
      <c r="W252" s="2" t="s">
        <v>97</v>
      </c>
      <c r="X252" s="2" t="s">
        <v>60</v>
      </c>
      <c r="Y252" s="6" t="s">
        <v>51</v>
      </c>
      <c r="Z252" s="6" t="s">
        <v>477</v>
      </c>
      <c r="AA252" s="2" t="s">
        <v>45</v>
      </c>
      <c r="AB252" s="2" t="b">
        <v>1</v>
      </c>
      <c r="AC252" s="2" t="s">
        <v>41</v>
      </c>
    </row>
    <row r="253" spans="1:29" ht="39.950000000000003" customHeight="1" x14ac:dyDescent="0.25">
      <c r="A253" s="3"/>
      <c r="B253" s="3" t="s">
        <v>27</v>
      </c>
      <c r="C253" s="7" t="s">
        <v>331</v>
      </c>
      <c r="D253" s="3" t="s">
        <v>923</v>
      </c>
      <c r="E253" s="3" t="s">
        <v>29</v>
      </c>
      <c r="F253" s="3" t="s">
        <v>910</v>
      </c>
      <c r="G253" s="3" t="s">
        <v>925</v>
      </c>
      <c r="H253" s="3" t="s">
        <v>924</v>
      </c>
      <c r="I253" s="11">
        <f>VLOOKUP(H253,'Wholesale Price List '!J$2:K$1324,2,FALSE)</f>
        <v>146</v>
      </c>
      <c r="J253" s="12" t="s">
        <v>395</v>
      </c>
      <c r="K253" s="3" t="s">
        <v>35</v>
      </c>
      <c r="L253" s="3" t="s">
        <v>46</v>
      </c>
      <c r="M253" s="3" t="s">
        <v>50</v>
      </c>
      <c r="N253" s="3" t="s">
        <v>40</v>
      </c>
      <c r="O253" s="3" t="s">
        <v>40</v>
      </c>
      <c r="P253" s="3" t="s">
        <v>76</v>
      </c>
      <c r="Q253" s="3" t="s">
        <v>37</v>
      </c>
      <c r="R253" s="3" t="s">
        <v>451</v>
      </c>
      <c r="S253" s="3" t="s">
        <v>127</v>
      </c>
      <c r="T253" s="3" t="s">
        <v>338</v>
      </c>
      <c r="U253" s="3" t="s">
        <v>472</v>
      </c>
      <c r="V253" s="3" t="s">
        <v>59</v>
      </c>
      <c r="W253" s="3" t="s">
        <v>59</v>
      </c>
      <c r="X253" s="3" t="s">
        <v>70</v>
      </c>
      <c r="Y253" s="7" t="s">
        <v>51</v>
      </c>
      <c r="Z253" s="7" t="s">
        <v>477</v>
      </c>
      <c r="AA253" s="3" t="s">
        <v>77</v>
      </c>
      <c r="AB253" s="3" t="b">
        <v>1</v>
      </c>
      <c r="AC253" s="3" t="s">
        <v>41</v>
      </c>
    </row>
    <row r="254" spans="1:29" ht="39.950000000000003" customHeight="1" x14ac:dyDescent="0.25">
      <c r="A254" s="2"/>
      <c r="B254" s="2" t="s">
        <v>27</v>
      </c>
      <c r="C254" s="6" t="s">
        <v>331</v>
      </c>
      <c r="D254" s="2" t="s">
        <v>926</v>
      </c>
      <c r="E254" s="2" t="s">
        <v>29</v>
      </c>
      <c r="F254" s="2" t="s">
        <v>929</v>
      </c>
      <c r="G254" s="2" t="s">
        <v>928</v>
      </c>
      <c r="H254" s="2" t="s">
        <v>927</v>
      </c>
      <c r="I254" s="11">
        <f>VLOOKUP(H254,'Wholesale Price List '!J$2:K$1324,2,FALSE)</f>
        <v>128</v>
      </c>
      <c r="J254" s="11" t="s">
        <v>360</v>
      </c>
      <c r="K254" s="2" t="s">
        <v>35</v>
      </c>
      <c r="L254" s="2" t="s">
        <v>46</v>
      </c>
      <c r="M254" s="2" t="s">
        <v>50</v>
      </c>
      <c r="N254" s="2" t="s">
        <v>40</v>
      </c>
      <c r="O254" s="2" t="s">
        <v>40</v>
      </c>
      <c r="P254" s="2" t="s">
        <v>44</v>
      </c>
      <c r="Q254" s="2" t="s">
        <v>37</v>
      </c>
      <c r="R254" s="2" t="s">
        <v>261</v>
      </c>
      <c r="S254" s="2" t="s">
        <v>281</v>
      </c>
      <c r="T254" s="2" t="s">
        <v>48</v>
      </c>
      <c r="U254" s="2" t="s">
        <v>472</v>
      </c>
      <c r="V254" s="2" t="s">
        <v>39</v>
      </c>
      <c r="W254" s="2" t="s">
        <v>39</v>
      </c>
      <c r="X254" s="2" t="s">
        <v>60</v>
      </c>
      <c r="Y254" s="6" t="s">
        <v>51</v>
      </c>
      <c r="Z254" s="6" t="s">
        <v>477</v>
      </c>
      <c r="AA254" s="2" t="s">
        <v>45</v>
      </c>
      <c r="AB254" s="2" t="b">
        <v>1</v>
      </c>
      <c r="AC254" s="2" t="s">
        <v>41</v>
      </c>
    </row>
    <row r="255" spans="1:29" ht="39.950000000000003" customHeight="1" x14ac:dyDescent="0.25">
      <c r="A255" s="3"/>
      <c r="B255" s="3" t="s">
        <v>27</v>
      </c>
      <c r="C255" s="7" t="s">
        <v>331</v>
      </c>
      <c r="D255" s="3" t="s">
        <v>930</v>
      </c>
      <c r="E255" s="3" t="s">
        <v>29</v>
      </c>
      <c r="F255" s="3" t="s">
        <v>929</v>
      </c>
      <c r="G255" s="3" t="s">
        <v>932</v>
      </c>
      <c r="H255" s="3" t="s">
        <v>931</v>
      </c>
      <c r="I255" s="11">
        <f>VLOOKUP(H255,'Wholesale Price List '!J$2:K$1324,2,FALSE)</f>
        <v>128</v>
      </c>
      <c r="J255" s="12" t="s">
        <v>360</v>
      </c>
      <c r="K255" s="3" t="s">
        <v>35</v>
      </c>
      <c r="L255" s="3" t="s">
        <v>46</v>
      </c>
      <c r="M255" s="3" t="s">
        <v>50</v>
      </c>
      <c r="N255" s="3" t="s">
        <v>40</v>
      </c>
      <c r="O255" s="3" t="s">
        <v>40</v>
      </c>
      <c r="P255" s="3" t="s">
        <v>44</v>
      </c>
      <c r="Q255" s="3" t="s">
        <v>37</v>
      </c>
      <c r="R255" s="3" t="s">
        <v>261</v>
      </c>
      <c r="S255" s="3" t="s">
        <v>281</v>
      </c>
      <c r="T255" s="3" t="s">
        <v>48</v>
      </c>
      <c r="U255" s="3" t="s">
        <v>472</v>
      </c>
      <c r="V255" s="3" t="s">
        <v>59</v>
      </c>
      <c r="W255" s="3" t="s">
        <v>59</v>
      </c>
      <c r="X255" s="3" t="s">
        <v>70</v>
      </c>
      <c r="Y255" s="7" t="s">
        <v>51</v>
      </c>
      <c r="Z255" s="7" t="s">
        <v>477</v>
      </c>
      <c r="AA255" s="3" t="s">
        <v>45</v>
      </c>
      <c r="AB255" s="3" t="b">
        <v>1</v>
      </c>
      <c r="AC255" s="3" t="s">
        <v>41</v>
      </c>
    </row>
    <row r="256" spans="1:29" ht="39.950000000000003" customHeight="1" x14ac:dyDescent="0.25">
      <c r="A256" s="2"/>
      <c r="B256" s="2" t="s">
        <v>27</v>
      </c>
      <c r="C256" s="6" t="s">
        <v>331</v>
      </c>
      <c r="D256" s="2" t="s">
        <v>933</v>
      </c>
      <c r="E256" s="2" t="s">
        <v>29</v>
      </c>
      <c r="F256" s="2" t="s">
        <v>929</v>
      </c>
      <c r="G256" s="2" t="s">
        <v>935</v>
      </c>
      <c r="H256" s="2" t="s">
        <v>934</v>
      </c>
      <c r="I256" s="11">
        <f>VLOOKUP(H256,'Wholesale Price List '!J$2:K$1324,2,FALSE)</f>
        <v>128</v>
      </c>
      <c r="J256" s="11" t="s">
        <v>360</v>
      </c>
      <c r="K256" s="2" t="s">
        <v>35</v>
      </c>
      <c r="L256" s="2" t="s">
        <v>46</v>
      </c>
      <c r="M256" s="2" t="s">
        <v>50</v>
      </c>
      <c r="N256" s="2" t="s">
        <v>40</v>
      </c>
      <c r="O256" s="2" t="s">
        <v>40</v>
      </c>
      <c r="P256" s="2" t="s">
        <v>44</v>
      </c>
      <c r="Q256" s="2" t="s">
        <v>37</v>
      </c>
      <c r="R256" s="2" t="s">
        <v>261</v>
      </c>
      <c r="S256" s="2" t="s">
        <v>281</v>
      </c>
      <c r="T256" s="2" t="s">
        <v>48</v>
      </c>
      <c r="U256" s="2" t="s">
        <v>472</v>
      </c>
      <c r="V256" s="2" t="s">
        <v>232</v>
      </c>
      <c r="W256" s="2" t="s">
        <v>232</v>
      </c>
      <c r="X256" s="2" t="s">
        <v>70</v>
      </c>
      <c r="Y256" s="6" t="s">
        <v>64</v>
      </c>
      <c r="Z256" s="6" t="s">
        <v>477</v>
      </c>
      <c r="AA256" s="2" t="s">
        <v>45</v>
      </c>
      <c r="AB256" s="2" t="b">
        <v>1</v>
      </c>
      <c r="AC256" s="2" t="s">
        <v>41</v>
      </c>
    </row>
    <row r="257" spans="1:29" ht="39.950000000000003" customHeight="1" x14ac:dyDescent="0.25">
      <c r="A257" s="3"/>
      <c r="B257" s="3" t="s">
        <v>27</v>
      </c>
      <c r="C257" s="7" t="s">
        <v>331</v>
      </c>
      <c r="D257" s="3" t="s">
        <v>936</v>
      </c>
      <c r="E257" s="3" t="s">
        <v>29</v>
      </c>
      <c r="F257" s="3" t="s">
        <v>929</v>
      </c>
      <c r="G257" s="3" t="s">
        <v>938</v>
      </c>
      <c r="H257" s="3" t="s">
        <v>937</v>
      </c>
      <c r="I257" s="11">
        <f>VLOOKUP(H257,'Wholesale Price List '!J$2:K$1324,2,FALSE)</f>
        <v>128</v>
      </c>
      <c r="J257" s="12" t="s">
        <v>360</v>
      </c>
      <c r="K257" s="3" t="s">
        <v>35</v>
      </c>
      <c r="L257" s="3" t="s">
        <v>46</v>
      </c>
      <c r="M257" s="3" t="s">
        <v>50</v>
      </c>
      <c r="N257" s="3" t="s">
        <v>40</v>
      </c>
      <c r="O257" s="3" t="s">
        <v>40</v>
      </c>
      <c r="P257" s="3" t="s">
        <v>44</v>
      </c>
      <c r="Q257" s="3" t="s">
        <v>37</v>
      </c>
      <c r="R257" s="3" t="s">
        <v>261</v>
      </c>
      <c r="S257" s="3" t="s">
        <v>281</v>
      </c>
      <c r="T257" s="3" t="s">
        <v>48</v>
      </c>
      <c r="U257" s="3" t="s">
        <v>472</v>
      </c>
      <c r="V257" s="3" t="s">
        <v>39</v>
      </c>
      <c r="W257" s="3" t="s">
        <v>97</v>
      </c>
      <c r="X257" s="3" t="s">
        <v>60</v>
      </c>
      <c r="Y257" s="7" t="s">
        <v>51</v>
      </c>
      <c r="Z257" s="7" t="s">
        <v>477</v>
      </c>
      <c r="AA257" s="3" t="s">
        <v>45</v>
      </c>
      <c r="AB257" s="3" t="b">
        <v>1</v>
      </c>
      <c r="AC257" s="3" t="s">
        <v>41</v>
      </c>
    </row>
    <row r="258" spans="1:29" ht="39.950000000000003" customHeight="1" x14ac:dyDescent="0.25">
      <c r="A258" s="2"/>
      <c r="B258" s="2" t="s">
        <v>27</v>
      </c>
      <c r="C258" s="6" t="s">
        <v>331</v>
      </c>
      <c r="D258" s="2" t="s">
        <v>939</v>
      </c>
      <c r="E258" s="2" t="s">
        <v>121</v>
      </c>
      <c r="F258" s="2" t="s">
        <v>942</v>
      </c>
      <c r="G258" s="2" t="s">
        <v>941</v>
      </c>
      <c r="H258" s="2" t="s">
        <v>940</v>
      </c>
      <c r="I258" s="11">
        <f>VLOOKUP(H258,'Wholesale Price List '!J$2:K$1324,2,FALSE)</f>
        <v>104</v>
      </c>
      <c r="J258" s="11" t="s">
        <v>360</v>
      </c>
      <c r="K258" s="2" t="s">
        <v>35</v>
      </c>
      <c r="L258" s="2" t="s">
        <v>46</v>
      </c>
      <c r="M258" s="2" t="s">
        <v>50</v>
      </c>
      <c r="N258" s="2" t="s">
        <v>40</v>
      </c>
      <c r="O258" s="2" t="s">
        <v>40</v>
      </c>
      <c r="P258" s="2" t="s">
        <v>129</v>
      </c>
      <c r="Q258" s="2" t="s">
        <v>37</v>
      </c>
      <c r="R258" s="2" t="s">
        <v>128</v>
      </c>
      <c r="S258" s="2" t="s">
        <v>336</v>
      </c>
      <c r="T258" s="2" t="s">
        <v>338</v>
      </c>
      <c r="U258" s="2" t="s">
        <v>472</v>
      </c>
      <c r="V258" s="2" t="s">
        <v>39</v>
      </c>
      <c r="W258" s="2" t="s">
        <v>39</v>
      </c>
      <c r="X258" s="2" t="s">
        <v>71</v>
      </c>
      <c r="Y258" s="6" t="s">
        <v>51</v>
      </c>
      <c r="Z258" s="6" t="s">
        <v>47</v>
      </c>
      <c r="AA258" s="2" t="s">
        <v>45</v>
      </c>
      <c r="AB258" s="2" t="b">
        <v>0</v>
      </c>
      <c r="AC258" s="2" t="s">
        <v>41</v>
      </c>
    </row>
    <row r="259" spans="1:29" ht="39.950000000000003" customHeight="1" x14ac:dyDescent="0.25">
      <c r="A259" s="3"/>
      <c r="B259" s="3" t="s">
        <v>27</v>
      </c>
      <c r="C259" s="7" t="s">
        <v>331</v>
      </c>
      <c r="D259" s="3" t="s">
        <v>943</v>
      </c>
      <c r="E259" s="3" t="s">
        <v>121</v>
      </c>
      <c r="F259" s="3" t="s">
        <v>942</v>
      </c>
      <c r="G259" s="3" t="s">
        <v>945</v>
      </c>
      <c r="H259" s="3" t="s">
        <v>944</v>
      </c>
      <c r="I259" s="11">
        <f>VLOOKUP(H259,'Wholesale Price List '!J$2:K$1324,2,FALSE)</f>
        <v>104</v>
      </c>
      <c r="J259" s="12" t="s">
        <v>360</v>
      </c>
      <c r="K259" s="3" t="s">
        <v>35</v>
      </c>
      <c r="L259" s="3" t="s">
        <v>46</v>
      </c>
      <c r="M259" s="3" t="s">
        <v>50</v>
      </c>
      <c r="N259" s="3" t="s">
        <v>40</v>
      </c>
      <c r="O259" s="3" t="s">
        <v>40</v>
      </c>
      <c r="P259" s="3" t="s">
        <v>129</v>
      </c>
      <c r="Q259" s="3" t="s">
        <v>37</v>
      </c>
      <c r="R259" s="3" t="s">
        <v>128</v>
      </c>
      <c r="S259" s="3" t="s">
        <v>336</v>
      </c>
      <c r="T259" s="3" t="s">
        <v>338</v>
      </c>
      <c r="U259" s="3" t="s">
        <v>472</v>
      </c>
      <c r="V259" s="3" t="s">
        <v>59</v>
      </c>
      <c r="W259" s="3" t="s">
        <v>59</v>
      </c>
      <c r="X259" s="3" t="s">
        <v>71</v>
      </c>
      <c r="Y259" s="7" t="s">
        <v>51</v>
      </c>
      <c r="Z259" s="7" t="s">
        <v>47</v>
      </c>
      <c r="AA259" s="3" t="s">
        <v>45</v>
      </c>
      <c r="AB259" s="3" t="b">
        <v>0</v>
      </c>
      <c r="AC259" s="3" t="s">
        <v>41</v>
      </c>
    </row>
    <row r="260" spans="1:29" ht="39.950000000000003" customHeight="1" x14ac:dyDescent="0.25">
      <c r="A260" s="2"/>
      <c r="B260" s="2" t="s">
        <v>27</v>
      </c>
      <c r="C260" s="6" t="s">
        <v>331</v>
      </c>
      <c r="D260" s="2" t="s">
        <v>946</v>
      </c>
      <c r="E260" s="2" t="s">
        <v>121</v>
      </c>
      <c r="F260" s="2" t="s">
        <v>942</v>
      </c>
      <c r="G260" s="2" t="s">
        <v>948</v>
      </c>
      <c r="H260" s="2" t="s">
        <v>947</v>
      </c>
      <c r="I260" s="11">
        <f>VLOOKUP(H260,'Wholesale Price List '!J$2:K$1324,2,FALSE)</f>
        <v>104</v>
      </c>
      <c r="J260" s="11" t="s">
        <v>360</v>
      </c>
      <c r="K260" s="2" t="s">
        <v>35</v>
      </c>
      <c r="L260" s="2" t="s">
        <v>46</v>
      </c>
      <c r="M260" s="2" t="s">
        <v>50</v>
      </c>
      <c r="N260" s="2" t="s">
        <v>40</v>
      </c>
      <c r="O260" s="2" t="s">
        <v>40</v>
      </c>
      <c r="P260" s="2" t="s">
        <v>129</v>
      </c>
      <c r="Q260" s="2" t="s">
        <v>37</v>
      </c>
      <c r="R260" s="2" t="s">
        <v>128</v>
      </c>
      <c r="S260" s="2" t="s">
        <v>336</v>
      </c>
      <c r="T260" s="2" t="s">
        <v>338</v>
      </c>
      <c r="U260" s="2" t="s">
        <v>472</v>
      </c>
      <c r="V260" s="2" t="s">
        <v>39</v>
      </c>
      <c r="W260" s="2" t="s">
        <v>59</v>
      </c>
      <c r="X260" s="2" t="s">
        <v>71</v>
      </c>
      <c r="Y260" s="6" t="s">
        <v>613</v>
      </c>
      <c r="Z260" s="6" t="s">
        <v>47</v>
      </c>
      <c r="AA260" s="2" t="s">
        <v>45</v>
      </c>
      <c r="AB260" s="2" t="b">
        <v>0</v>
      </c>
      <c r="AC260" s="2" t="s">
        <v>41</v>
      </c>
    </row>
    <row r="261" spans="1:29" ht="39.950000000000003" customHeight="1" x14ac:dyDescent="0.25">
      <c r="A261" s="3"/>
      <c r="B261" s="3" t="s">
        <v>27</v>
      </c>
      <c r="C261" s="7" t="s">
        <v>331</v>
      </c>
      <c r="D261" s="3" t="s">
        <v>949</v>
      </c>
      <c r="E261" s="3" t="s">
        <v>121</v>
      </c>
      <c r="F261" s="3" t="s">
        <v>942</v>
      </c>
      <c r="G261" s="3" t="s">
        <v>951</v>
      </c>
      <c r="H261" s="3" t="s">
        <v>950</v>
      </c>
      <c r="I261" s="11">
        <f>VLOOKUP(H261,'Wholesale Price List '!J$2:K$1324,2,FALSE)</f>
        <v>104</v>
      </c>
      <c r="J261" s="12" t="s">
        <v>360</v>
      </c>
      <c r="K261" s="3" t="s">
        <v>35</v>
      </c>
      <c r="L261" s="3" t="s">
        <v>46</v>
      </c>
      <c r="M261" s="3" t="s">
        <v>50</v>
      </c>
      <c r="N261" s="3" t="s">
        <v>40</v>
      </c>
      <c r="O261" s="3" t="s">
        <v>40</v>
      </c>
      <c r="P261" s="3" t="s">
        <v>129</v>
      </c>
      <c r="Q261" s="3" t="s">
        <v>37</v>
      </c>
      <c r="R261" s="3" t="s">
        <v>128</v>
      </c>
      <c r="S261" s="3" t="s">
        <v>336</v>
      </c>
      <c r="T261" s="3" t="s">
        <v>338</v>
      </c>
      <c r="U261" s="3" t="s">
        <v>472</v>
      </c>
      <c r="V261" s="3" t="s">
        <v>64</v>
      </c>
      <c r="W261" s="3" t="s">
        <v>64</v>
      </c>
      <c r="X261" s="3" t="s">
        <v>71</v>
      </c>
      <c r="Y261" s="7" t="s">
        <v>97</v>
      </c>
      <c r="Z261" s="7" t="s">
        <v>47</v>
      </c>
      <c r="AA261" s="3" t="s">
        <v>45</v>
      </c>
      <c r="AB261" s="3" t="b">
        <v>0</v>
      </c>
      <c r="AC261" s="3" t="s">
        <v>41</v>
      </c>
    </row>
    <row r="262" spans="1:29" ht="39.950000000000003" customHeight="1" x14ac:dyDescent="0.25">
      <c r="A262" s="2"/>
      <c r="B262" s="2" t="s">
        <v>27</v>
      </c>
      <c r="C262" s="6" t="s">
        <v>331</v>
      </c>
      <c r="D262" s="2" t="s">
        <v>952</v>
      </c>
      <c r="E262" s="2" t="s">
        <v>121</v>
      </c>
      <c r="F262" s="2" t="s">
        <v>942</v>
      </c>
      <c r="G262" s="2" t="s">
        <v>954</v>
      </c>
      <c r="H262" s="2" t="s">
        <v>953</v>
      </c>
      <c r="I262" s="11">
        <f>VLOOKUP(H262,'Wholesale Price List '!J$2:K$1324,2,FALSE)</f>
        <v>104</v>
      </c>
      <c r="J262" s="11" t="s">
        <v>360</v>
      </c>
      <c r="K262" s="2" t="s">
        <v>35</v>
      </c>
      <c r="L262" s="2" t="s">
        <v>46</v>
      </c>
      <c r="M262" s="2" t="s">
        <v>50</v>
      </c>
      <c r="N262" s="2" t="s">
        <v>40</v>
      </c>
      <c r="O262" s="2" t="s">
        <v>40</v>
      </c>
      <c r="P262" s="2" t="s">
        <v>129</v>
      </c>
      <c r="Q262" s="2" t="s">
        <v>37</v>
      </c>
      <c r="R262" s="2" t="s">
        <v>128</v>
      </c>
      <c r="S262" s="2" t="s">
        <v>336</v>
      </c>
      <c r="T262" s="2" t="s">
        <v>338</v>
      </c>
      <c r="U262" s="2" t="s">
        <v>472</v>
      </c>
      <c r="V262" s="2" t="s">
        <v>39</v>
      </c>
      <c r="W262" s="2" t="s">
        <v>39</v>
      </c>
      <c r="X262" s="2" t="s">
        <v>71</v>
      </c>
      <c r="Y262" s="6" t="s">
        <v>487</v>
      </c>
      <c r="Z262" s="6" t="s">
        <v>47</v>
      </c>
      <c r="AA262" s="2" t="s">
        <v>45</v>
      </c>
      <c r="AB262" s="2" t="b">
        <v>0</v>
      </c>
      <c r="AC262" s="2" t="s">
        <v>41</v>
      </c>
    </row>
    <row r="263" spans="1:29" ht="39.950000000000003" customHeight="1" x14ac:dyDescent="0.25">
      <c r="A263" s="3"/>
      <c r="B263" s="3" t="s">
        <v>27</v>
      </c>
      <c r="C263" s="7" t="s">
        <v>331</v>
      </c>
      <c r="D263" s="3" t="s">
        <v>955</v>
      </c>
      <c r="E263" s="3" t="s">
        <v>121</v>
      </c>
      <c r="F263" s="3" t="s">
        <v>958</v>
      </c>
      <c r="G263" s="3" t="s">
        <v>957</v>
      </c>
      <c r="H263" s="3" t="s">
        <v>956</v>
      </c>
      <c r="I263" s="11">
        <f>VLOOKUP(H263,'Wholesale Price List '!J$2:K$1324,2,FALSE)</f>
        <v>104</v>
      </c>
      <c r="J263" s="12" t="s">
        <v>360</v>
      </c>
      <c r="K263" s="3" t="s">
        <v>35</v>
      </c>
      <c r="L263" s="3" t="s">
        <v>46</v>
      </c>
      <c r="M263" s="3" t="s">
        <v>50</v>
      </c>
      <c r="N263" s="3" t="s">
        <v>40</v>
      </c>
      <c r="O263" s="3" t="s">
        <v>40</v>
      </c>
      <c r="P263" s="3" t="s">
        <v>129</v>
      </c>
      <c r="Q263" s="3" t="s">
        <v>37</v>
      </c>
      <c r="R263" s="3" t="s">
        <v>572</v>
      </c>
      <c r="S263" s="3" t="s">
        <v>171</v>
      </c>
      <c r="T263" s="3" t="s">
        <v>338</v>
      </c>
      <c r="U263" s="3" t="s">
        <v>472</v>
      </c>
      <c r="V263" s="3" t="s">
        <v>39</v>
      </c>
      <c r="W263" s="3" t="s">
        <v>39</v>
      </c>
      <c r="X263" s="3" t="s">
        <v>71</v>
      </c>
      <c r="Y263" s="7" t="s">
        <v>51</v>
      </c>
      <c r="Z263" s="7" t="s">
        <v>84</v>
      </c>
      <c r="AA263" s="3" t="s">
        <v>45</v>
      </c>
      <c r="AB263" s="3" t="b">
        <v>0</v>
      </c>
      <c r="AC263" s="3" t="s">
        <v>41</v>
      </c>
    </row>
    <row r="264" spans="1:29" ht="39.950000000000003" customHeight="1" x14ac:dyDescent="0.25">
      <c r="A264" s="2"/>
      <c r="B264" s="2" t="s">
        <v>27</v>
      </c>
      <c r="C264" s="6" t="s">
        <v>331</v>
      </c>
      <c r="D264" s="2" t="s">
        <v>959</v>
      </c>
      <c r="E264" s="2" t="s">
        <v>121</v>
      </c>
      <c r="F264" s="2" t="s">
        <v>958</v>
      </c>
      <c r="G264" s="2" t="s">
        <v>961</v>
      </c>
      <c r="H264" s="2" t="s">
        <v>960</v>
      </c>
      <c r="I264" s="11">
        <f>VLOOKUP(H264,'Wholesale Price List '!J$2:K$1324,2,FALSE)</f>
        <v>104</v>
      </c>
      <c r="J264" s="11" t="s">
        <v>360</v>
      </c>
      <c r="K264" s="2" t="s">
        <v>35</v>
      </c>
      <c r="L264" s="2" t="s">
        <v>46</v>
      </c>
      <c r="M264" s="2" t="s">
        <v>50</v>
      </c>
      <c r="N264" s="2" t="s">
        <v>40</v>
      </c>
      <c r="O264" s="2" t="s">
        <v>40</v>
      </c>
      <c r="P264" s="2" t="s">
        <v>129</v>
      </c>
      <c r="Q264" s="2" t="s">
        <v>37</v>
      </c>
      <c r="R264" s="2" t="s">
        <v>572</v>
      </c>
      <c r="S264" s="2" t="s">
        <v>171</v>
      </c>
      <c r="T264" s="2" t="s">
        <v>338</v>
      </c>
      <c r="U264" s="2" t="s">
        <v>472</v>
      </c>
      <c r="V264" s="2" t="s">
        <v>59</v>
      </c>
      <c r="W264" s="2" t="s">
        <v>59</v>
      </c>
      <c r="X264" s="2" t="s">
        <v>71</v>
      </c>
      <c r="Y264" s="6" t="s">
        <v>225</v>
      </c>
      <c r="Z264" s="6" t="s">
        <v>84</v>
      </c>
      <c r="AA264" s="2" t="s">
        <v>45</v>
      </c>
      <c r="AB264" s="2" t="b">
        <v>0</v>
      </c>
      <c r="AC264" s="2" t="s">
        <v>41</v>
      </c>
    </row>
    <row r="265" spans="1:29" ht="39.950000000000003" customHeight="1" x14ac:dyDescent="0.25">
      <c r="A265" s="3"/>
      <c r="B265" s="3" t="s">
        <v>27</v>
      </c>
      <c r="C265" s="7" t="s">
        <v>331</v>
      </c>
      <c r="D265" s="3" t="s">
        <v>962</v>
      </c>
      <c r="E265" s="3" t="s">
        <v>121</v>
      </c>
      <c r="F265" s="3" t="s">
        <v>958</v>
      </c>
      <c r="G265" s="3" t="s">
        <v>964</v>
      </c>
      <c r="H265" s="3" t="s">
        <v>963</v>
      </c>
      <c r="I265" s="11">
        <f>VLOOKUP(H265,'Wholesale Price List '!J$2:K$1324,2,FALSE)</f>
        <v>104</v>
      </c>
      <c r="J265" s="12" t="s">
        <v>360</v>
      </c>
      <c r="K265" s="3" t="s">
        <v>35</v>
      </c>
      <c r="L265" s="3" t="s">
        <v>46</v>
      </c>
      <c r="M265" s="3" t="s">
        <v>50</v>
      </c>
      <c r="N265" s="3" t="s">
        <v>40</v>
      </c>
      <c r="O265" s="3" t="s">
        <v>40</v>
      </c>
      <c r="P265" s="3" t="s">
        <v>129</v>
      </c>
      <c r="Q265" s="3" t="s">
        <v>37</v>
      </c>
      <c r="R265" s="3" t="s">
        <v>572</v>
      </c>
      <c r="S265" s="3" t="s">
        <v>171</v>
      </c>
      <c r="T265" s="3" t="s">
        <v>338</v>
      </c>
      <c r="U265" s="3" t="s">
        <v>472</v>
      </c>
      <c r="V265" s="3" t="s">
        <v>59</v>
      </c>
      <c r="W265" s="3" t="s">
        <v>59</v>
      </c>
      <c r="X265" s="3" t="s">
        <v>71</v>
      </c>
      <c r="Y265" s="7" t="s">
        <v>246</v>
      </c>
      <c r="Z265" s="7" t="s">
        <v>84</v>
      </c>
      <c r="AA265" s="3" t="s">
        <v>45</v>
      </c>
      <c r="AB265" s="3" t="b">
        <v>0</v>
      </c>
      <c r="AC265" s="3" t="s">
        <v>41</v>
      </c>
    </row>
    <row r="266" spans="1:29" ht="39.950000000000003" customHeight="1" x14ac:dyDescent="0.25">
      <c r="A266" s="2"/>
      <c r="B266" s="2" t="s">
        <v>27</v>
      </c>
      <c r="C266" s="6" t="s">
        <v>331</v>
      </c>
      <c r="D266" s="2" t="s">
        <v>965</v>
      </c>
      <c r="E266" s="2" t="s">
        <v>121</v>
      </c>
      <c r="F266" s="2" t="s">
        <v>958</v>
      </c>
      <c r="G266" s="2" t="s">
        <v>967</v>
      </c>
      <c r="H266" s="2" t="s">
        <v>966</v>
      </c>
      <c r="I266" s="11">
        <f>VLOOKUP(H266,'Wholesale Price List '!J$2:K$1324,2,FALSE)</f>
        <v>104</v>
      </c>
      <c r="J266" s="11" t="s">
        <v>360</v>
      </c>
      <c r="K266" s="2" t="s">
        <v>35</v>
      </c>
      <c r="L266" s="2" t="s">
        <v>46</v>
      </c>
      <c r="M266" s="2" t="s">
        <v>50</v>
      </c>
      <c r="N266" s="2" t="s">
        <v>40</v>
      </c>
      <c r="O266" s="2" t="s">
        <v>40</v>
      </c>
      <c r="P266" s="2" t="s">
        <v>129</v>
      </c>
      <c r="Q266" s="2" t="s">
        <v>37</v>
      </c>
      <c r="R266" s="2" t="s">
        <v>572</v>
      </c>
      <c r="S266" s="2" t="s">
        <v>171</v>
      </c>
      <c r="T266" s="2" t="s">
        <v>338</v>
      </c>
      <c r="U266" s="2" t="s">
        <v>472</v>
      </c>
      <c r="V266" s="2" t="s">
        <v>232</v>
      </c>
      <c r="W266" s="2" t="s">
        <v>232</v>
      </c>
      <c r="X266" s="2" t="s">
        <v>71</v>
      </c>
      <c r="Y266" s="6" t="s">
        <v>64</v>
      </c>
      <c r="Z266" s="6" t="s">
        <v>84</v>
      </c>
      <c r="AA266" s="2" t="s">
        <v>45</v>
      </c>
      <c r="AB266" s="2" t="b">
        <v>0</v>
      </c>
      <c r="AC266" s="2" t="s">
        <v>41</v>
      </c>
    </row>
    <row r="267" spans="1:29" ht="39.950000000000003" customHeight="1" x14ac:dyDescent="0.25">
      <c r="A267" s="3"/>
      <c r="B267" s="3" t="s">
        <v>27</v>
      </c>
      <c r="C267" s="7" t="s">
        <v>331</v>
      </c>
      <c r="D267" s="3" t="s">
        <v>968</v>
      </c>
      <c r="E267" s="3" t="s">
        <v>121</v>
      </c>
      <c r="F267" s="3" t="s">
        <v>958</v>
      </c>
      <c r="G267" s="3" t="s">
        <v>970</v>
      </c>
      <c r="H267" s="3" t="s">
        <v>969</v>
      </c>
      <c r="I267" s="11">
        <f>VLOOKUP(H267,'Wholesale Price List '!J$2:K$1324,2,FALSE)</f>
        <v>104</v>
      </c>
      <c r="J267" s="12" t="s">
        <v>360</v>
      </c>
      <c r="K267" s="3" t="s">
        <v>35</v>
      </c>
      <c r="L267" s="3" t="s">
        <v>46</v>
      </c>
      <c r="M267" s="3" t="s">
        <v>50</v>
      </c>
      <c r="N267" s="3" t="s">
        <v>40</v>
      </c>
      <c r="O267" s="3" t="s">
        <v>40</v>
      </c>
      <c r="P267" s="3" t="s">
        <v>129</v>
      </c>
      <c r="Q267" s="3" t="s">
        <v>37</v>
      </c>
      <c r="R267" s="3" t="s">
        <v>572</v>
      </c>
      <c r="S267" s="3" t="s">
        <v>171</v>
      </c>
      <c r="T267" s="3" t="s">
        <v>338</v>
      </c>
      <c r="U267" s="3" t="s">
        <v>472</v>
      </c>
      <c r="V267" s="3" t="s">
        <v>39</v>
      </c>
      <c r="W267" s="3" t="s">
        <v>39</v>
      </c>
      <c r="X267" s="3" t="s">
        <v>71</v>
      </c>
      <c r="Y267" s="7" t="s">
        <v>487</v>
      </c>
      <c r="Z267" s="7" t="s">
        <v>84</v>
      </c>
      <c r="AA267" s="3" t="s">
        <v>45</v>
      </c>
      <c r="AB267" s="3" t="b">
        <v>0</v>
      </c>
      <c r="AC267" s="3" t="s">
        <v>41</v>
      </c>
    </row>
    <row r="268" spans="1:29" ht="39.950000000000003" customHeight="1" x14ac:dyDescent="0.25">
      <c r="A268" s="2"/>
      <c r="B268" s="2" t="s">
        <v>27</v>
      </c>
      <c r="C268" s="6" t="s">
        <v>331</v>
      </c>
      <c r="D268" s="2" t="s">
        <v>971</v>
      </c>
      <c r="E268" s="2" t="s">
        <v>121</v>
      </c>
      <c r="F268" s="2" t="s">
        <v>974</v>
      </c>
      <c r="G268" s="2" t="s">
        <v>973</v>
      </c>
      <c r="H268" s="2" t="s">
        <v>972</v>
      </c>
      <c r="I268" s="11">
        <f>VLOOKUP(H268,'Wholesale Price List '!J$2:K$1324,2,FALSE)</f>
        <v>104</v>
      </c>
      <c r="J268" s="11" t="s">
        <v>360</v>
      </c>
      <c r="K268" s="2" t="s">
        <v>35</v>
      </c>
      <c r="L268" s="2" t="s">
        <v>46</v>
      </c>
      <c r="M268" s="2" t="s">
        <v>50</v>
      </c>
      <c r="N268" s="2" t="s">
        <v>40</v>
      </c>
      <c r="O268" s="2" t="s">
        <v>40</v>
      </c>
      <c r="P268" s="2" t="s">
        <v>129</v>
      </c>
      <c r="Q268" s="2" t="s">
        <v>37</v>
      </c>
      <c r="R268" s="2" t="s">
        <v>128</v>
      </c>
      <c r="S268" s="2" t="s">
        <v>281</v>
      </c>
      <c r="T268" s="2" t="s">
        <v>48</v>
      </c>
      <c r="U268" s="2" t="s">
        <v>472</v>
      </c>
      <c r="V268" s="2" t="s">
        <v>39</v>
      </c>
      <c r="W268" s="2" t="s">
        <v>39</v>
      </c>
      <c r="X268" s="2" t="s">
        <v>71</v>
      </c>
      <c r="Y268" s="6" t="s">
        <v>51</v>
      </c>
      <c r="Z268" s="6" t="s">
        <v>84</v>
      </c>
      <c r="AA268" s="2" t="s">
        <v>45</v>
      </c>
      <c r="AB268" s="2" t="b">
        <v>0</v>
      </c>
      <c r="AC268" s="2" t="s">
        <v>41</v>
      </c>
    </row>
    <row r="269" spans="1:29" ht="39.950000000000003" customHeight="1" x14ac:dyDescent="0.25">
      <c r="A269" s="3"/>
      <c r="B269" s="3" t="s">
        <v>27</v>
      </c>
      <c r="C269" s="7" t="s">
        <v>331</v>
      </c>
      <c r="D269" s="3" t="s">
        <v>975</v>
      </c>
      <c r="E269" s="3" t="s">
        <v>121</v>
      </c>
      <c r="F269" s="3" t="s">
        <v>974</v>
      </c>
      <c r="G269" s="3" t="s">
        <v>977</v>
      </c>
      <c r="H269" s="3" t="s">
        <v>976</v>
      </c>
      <c r="I269" s="11">
        <f>VLOOKUP(H269,'Wholesale Price List '!J$2:K$1324,2,FALSE)</f>
        <v>104</v>
      </c>
      <c r="J269" s="12" t="s">
        <v>360</v>
      </c>
      <c r="K269" s="3" t="s">
        <v>35</v>
      </c>
      <c r="L269" s="3" t="s">
        <v>46</v>
      </c>
      <c r="M269" s="3" t="s">
        <v>50</v>
      </c>
      <c r="N269" s="3" t="s">
        <v>40</v>
      </c>
      <c r="O269" s="3" t="s">
        <v>40</v>
      </c>
      <c r="P269" s="3" t="s">
        <v>129</v>
      </c>
      <c r="Q269" s="3" t="s">
        <v>37</v>
      </c>
      <c r="R269" s="3" t="s">
        <v>128</v>
      </c>
      <c r="S269" s="3" t="s">
        <v>281</v>
      </c>
      <c r="T269" s="3" t="s">
        <v>48</v>
      </c>
      <c r="U269" s="3" t="s">
        <v>472</v>
      </c>
      <c r="V269" s="3" t="s">
        <v>59</v>
      </c>
      <c r="W269" s="3" t="s">
        <v>59</v>
      </c>
      <c r="X269" s="3" t="s">
        <v>71</v>
      </c>
      <c r="Y269" s="7" t="s">
        <v>225</v>
      </c>
      <c r="Z269" s="7" t="s">
        <v>84</v>
      </c>
      <c r="AA269" s="3" t="s">
        <v>45</v>
      </c>
      <c r="AB269" s="3" t="b">
        <v>0</v>
      </c>
      <c r="AC269" s="3" t="s">
        <v>41</v>
      </c>
    </row>
    <row r="270" spans="1:29" ht="39.950000000000003" customHeight="1" x14ac:dyDescent="0.25">
      <c r="A270" s="2"/>
      <c r="B270" s="2" t="s">
        <v>27</v>
      </c>
      <c r="C270" s="6" t="s">
        <v>331</v>
      </c>
      <c r="D270" s="2" t="s">
        <v>978</v>
      </c>
      <c r="E270" s="2" t="s">
        <v>121</v>
      </c>
      <c r="F270" s="2" t="s">
        <v>974</v>
      </c>
      <c r="G270" s="2" t="s">
        <v>980</v>
      </c>
      <c r="H270" s="2" t="s">
        <v>979</v>
      </c>
      <c r="I270" s="11">
        <f>VLOOKUP(H270,'Wholesale Price List '!J$2:K$1324,2,FALSE)</f>
        <v>104</v>
      </c>
      <c r="J270" s="11" t="s">
        <v>360</v>
      </c>
      <c r="K270" s="2" t="s">
        <v>35</v>
      </c>
      <c r="L270" s="2" t="s">
        <v>46</v>
      </c>
      <c r="M270" s="2" t="s">
        <v>50</v>
      </c>
      <c r="N270" s="2" t="s">
        <v>40</v>
      </c>
      <c r="O270" s="2" t="s">
        <v>40</v>
      </c>
      <c r="P270" s="2" t="s">
        <v>129</v>
      </c>
      <c r="Q270" s="2" t="s">
        <v>37</v>
      </c>
      <c r="R270" s="2" t="s">
        <v>128</v>
      </c>
      <c r="S270" s="2" t="s">
        <v>281</v>
      </c>
      <c r="T270" s="2" t="s">
        <v>48</v>
      </c>
      <c r="U270" s="2" t="s">
        <v>472</v>
      </c>
      <c r="V270" s="2" t="s">
        <v>59</v>
      </c>
      <c r="W270" s="2" t="s">
        <v>59</v>
      </c>
      <c r="X270" s="2" t="s">
        <v>71</v>
      </c>
      <c r="Y270" s="6" t="s">
        <v>246</v>
      </c>
      <c r="Z270" s="6" t="s">
        <v>84</v>
      </c>
      <c r="AA270" s="2" t="s">
        <v>45</v>
      </c>
      <c r="AB270" s="2" t="b">
        <v>0</v>
      </c>
      <c r="AC270" s="2" t="s">
        <v>41</v>
      </c>
    </row>
    <row r="271" spans="1:29" ht="39.950000000000003" customHeight="1" x14ac:dyDescent="0.25">
      <c r="A271" s="3"/>
      <c r="B271" s="3" t="s">
        <v>27</v>
      </c>
      <c r="C271" s="7" t="s">
        <v>331</v>
      </c>
      <c r="D271" s="3" t="s">
        <v>981</v>
      </c>
      <c r="E271" s="3" t="s">
        <v>121</v>
      </c>
      <c r="F271" s="3" t="s">
        <v>974</v>
      </c>
      <c r="G271" s="3" t="s">
        <v>983</v>
      </c>
      <c r="H271" s="3" t="s">
        <v>982</v>
      </c>
      <c r="I271" s="11">
        <f>VLOOKUP(H271,'Wholesale Price List '!J$2:K$1324,2,FALSE)</f>
        <v>104</v>
      </c>
      <c r="J271" s="12" t="s">
        <v>360</v>
      </c>
      <c r="K271" s="3" t="s">
        <v>35</v>
      </c>
      <c r="L271" s="3" t="s">
        <v>46</v>
      </c>
      <c r="M271" s="3" t="s">
        <v>50</v>
      </c>
      <c r="N271" s="3" t="s">
        <v>40</v>
      </c>
      <c r="O271" s="3" t="s">
        <v>40</v>
      </c>
      <c r="P271" s="3" t="s">
        <v>129</v>
      </c>
      <c r="Q271" s="3" t="s">
        <v>37</v>
      </c>
      <c r="R271" s="3" t="s">
        <v>128</v>
      </c>
      <c r="S271" s="3" t="s">
        <v>281</v>
      </c>
      <c r="T271" s="3" t="s">
        <v>48</v>
      </c>
      <c r="U271" s="3" t="s">
        <v>472</v>
      </c>
      <c r="V271" s="3" t="s">
        <v>232</v>
      </c>
      <c r="W271" s="3" t="s">
        <v>232</v>
      </c>
      <c r="X271" s="3" t="s">
        <v>71</v>
      </c>
      <c r="Y271" s="7" t="s">
        <v>64</v>
      </c>
      <c r="Z271" s="7" t="s">
        <v>84</v>
      </c>
      <c r="AA271" s="3" t="s">
        <v>45</v>
      </c>
      <c r="AB271" s="3" t="b">
        <v>0</v>
      </c>
      <c r="AC271" s="3" t="s">
        <v>41</v>
      </c>
    </row>
    <row r="272" spans="1:29" ht="39.950000000000003" customHeight="1" x14ac:dyDescent="0.25">
      <c r="A272" s="2"/>
      <c r="B272" s="2" t="s">
        <v>27</v>
      </c>
      <c r="C272" s="6" t="s">
        <v>331</v>
      </c>
      <c r="D272" s="2" t="s">
        <v>984</v>
      </c>
      <c r="E272" s="2" t="s">
        <v>121</v>
      </c>
      <c r="F272" s="2" t="s">
        <v>987</v>
      </c>
      <c r="G272" s="2" t="s">
        <v>986</v>
      </c>
      <c r="H272" s="2" t="s">
        <v>985</v>
      </c>
      <c r="I272" s="11">
        <f>VLOOKUP(H272,'Wholesale Price List '!J$2:K$1324,2,FALSE)</f>
        <v>104</v>
      </c>
      <c r="J272" s="11" t="s">
        <v>360</v>
      </c>
      <c r="K272" s="2" t="s">
        <v>35</v>
      </c>
      <c r="L272" s="2" t="s">
        <v>46</v>
      </c>
      <c r="M272" s="2" t="s">
        <v>50</v>
      </c>
      <c r="N272" s="2" t="s">
        <v>40</v>
      </c>
      <c r="O272" s="2" t="s">
        <v>40</v>
      </c>
      <c r="P272" s="2" t="s">
        <v>129</v>
      </c>
      <c r="Q272" s="2" t="s">
        <v>37</v>
      </c>
      <c r="R272" s="2" t="s">
        <v>307</v>
      </c>
      <c r="S272" s="2" t="s">
        <v>336</v>
      </c>
      <c r="T272" s="2" t="s">
        <v>48</v>
      </c>
      <c r="U272" s="2" t="s">
        <v>472</v>
      </c>
      <c r="V272" s="2" t="s">
        <v>39</v>
      </c>
      <c r="W272" s="2" t="s">
        <v>39</v>
      </c>
      <c r="X272" s="2" t="s">
        <v>71</v>
      </c>
      <c r="Y272" s="6" t="s">
        <v>51</v>
      </c>
      <c r="Z272" s="6" t="s">
        <v>47</v>
      </c>
      <c r="AA272" s="2" t="s">
        <v>45</v>
      </c>
      <c r="AB272" s="2" t="b">
        <v>0</v>
      </c>
      <c r="AC272" s="2" t="s">
        <v>41</v>
      </c>
    </row>
    <row r="273" spans="1:29" ht="39.950000000000003" customHeight="1" x14ac:dyDescent="0.25">
      <c r="A273" s="3"/>
      <c r="B273" s="3" t="s">
        <v>27</v>
      </c>
      <c r="C273" s="7" t="s">
        <v>331</v>
      </c>
      <c r="D273" s="3" t="s">
        <v>988</v>
      </c>
      <c r="E273" s="3" t="s">
        <v>121</v>
      </c>
      <c r="F273" s="3" t="s">
        <v>987</v>
      </c>
      <c r="G273" s="3" t="s">
        <v>990</v>
      </c>
      <c r="H273" s="3" t="s">
        <v>989</v>
      </c>
      <c r="I273" s="11">
        <f>VLOOKUP(H273,'Wholesale Price List '!J$2:K$1324,2,FALSE)</f>
        <v>104</v>
      </c>
      <c r="J273" s="12" t="s">
        <v>360</v>
      </c>
      <c r="K273" s="3" t="s">
        <v>35</v>
      </c>
      <c r="L273" s="3" t="s">
        <v>46</v>
      </c>
      <c r="M273" s="3" t="s">
        <v>50</v>
      </c>
      <c r="N273" s="3" t="s">
        <v>40</v>
      </c>
      <c r="O273" s="3" t="s">
        <v>40</v>
      </c>
      <c r="P273" s="3" t="s">
        <v>129</v>
      </c>
      <c r="Q273" s="3" t="s">
        <v>37</v>
      </c>
      <c r="R273" s="3" t="s">
        <v>307</v>
      </c>
      <c r="S273" s="3" t="s">
        <v>336</v>
      </c>
      <c r="T273" s="3" t="s">
        <v>48</v>
      </c>
      <c r="U273" s="3" t="s">
        <v>472</v>
      </c>
      <c r="V273" s="3" t="s">
        <v>59</v>
      </c>
      <c r="W273" s="3" t="s">
        <v>59</v>
      </c>
      <c r="X273" s="3" t="s">
        <v>71</v>
      </c>
      <c r="Y273" s="7" t="s">
        <v>51</v>
      </c>
      <c r="Z273" s="7" t="s">
        <v>47</v>
      </c>
      <c r="AA273" s="3" t="s">
        <v>45</v>
      </c>
      <c r="AB273" s="3" t="b">
        <v>0</v>
      </c>
      <c r="AC273" s="3" t="s">
        <v>41</v>
      </c>
    </row>
    <row r="274" spans="1:29" ht="39.950000000000003" customHeight="1" x14ac:dyDescent="0.25">
      <c r="A274" s="2"/>
      <c r="B274" s="2" t="s">
        <v>27</v>
      </c>
      <c r="C274" s="6" t="s">
        <v>331</v>
      </c>
      <c r="D274" s="2" t="s">
        <v>991</v>
      </c>
      <c r="E274" s="2" t="s">
        <v>121</v>
      </c>
      <c r="F274" s="2" t="s">
        <v>987</v>
      </c>
      <c r="G274" s="2" t="s">
        <v>993</v>
      </c>
      <c r="H274" s="2" t="s">
        <v>992</v>
      </c>
      <c r="I274" s="11">
        <f>VLOOKUP(H274,'Wholesale Price List '!J$2:K$1324,2,FALSE)</f>
        <v>104</v>
      </c>
      <c r="J274" s="11" t="s">
        <v>360</v>
      </c>
      <c r="K274" s="2" t="s">
        <v>35</v>
      </c>
      <c r="L274" s="2" t="s">
        <v>46</v>
      </c>
      <c r="M274" s="2" t="s">
        <v>50</v>
      </c>
      <c r="N274" s="2" t="s">
        <v>40</v>
      </c>
      <c r="O274" s="2" t="s">
        <v>40</v>
      </c>
      <c r="P274" s="2" t="s">
        <v>129</v>
      </c>
      <c r="Q274" s="2" t="s">
        <v>37</v>
      </c>
      <c r="R274" s="2" t="s">
        <v>307</v>
      </c>
      <c r="S274" s="2" t="s">
        <v>336</v>
      </c>
      <c r="T274" s="2" t="s">
        <v>48</v>
      </c>
      <c r="U274" s="2" t="s">
        <v>472</v>
      </c>
      <c r="V274" s="2" t="s">
        <v>39</v>
      </c>
      <c r="W274" s="2" t="s">
        <v>59</v>
      </c>
      <c r="X274" s="2" t="s">
        <v>71</v>
      </c>
      <c r="Y274" s="6" t="s">
        <v>613</v>
      </c>
      <c r="Z274" s="6" t="s">
        <v>47</v>
      </c>
      <c r="AA274" s="2" t="s">
        <v>45</v>
      </c>
      <c r="AB274" s="2" t="b">
        <v>0</v>
      </c>
      <c r="AC274" s="2" t="s">
        <v>41</v>
      </c>
    </row>
    <row r="275" spans="1:29" ht="39.950000000000003" customHeight="1" x14ac:dyDescent="0.25">
      <c r="A275" s="3"/>
      <c r="B275" s="3" t="s">
        <v>27</v>
      </c>
      <c r="C275" s="7" t="s">
        <v>331</v>
      </c>
      <c r="D275" s="3" t="s">
        <v>994</v>
      </c>
      <c r="E275" s="3" t="s">
        <v>121</v>
      </c>
      <c r="F275" s="3" t="s">
        <v>987</v>
      </c>
      <c r="G275" s="3" t="s">
        <v>996</v>
      </c>
      <c r="H275" s="3" t="s">
        <v>995</v>
      </c>
      <c r="I275" s="11">
        <f>VLOOKUP(H275,'Wholesale Price List '!J$2:K$1324,2,FALSE)</f>
        <v>104</v>
      </c>
      <c r="J275" s="12" t="s">
        <v>360</v>
      </c>
      <c r="K275" s="3" t="s">
        <v>35</v>
      </c>
      <c r="L275" s="3" t="s">
        <v>46</v>
      </c>
      <c r="M275" s="3" t="s">
        <v>50</v>
      </c>
      <c r="N275" s="3" t="s">
        <v>40</v>
      </c>
      <c r="O275" s="3" t="s">
        <v>40</v>
      </c>
      <c r="P275" s="3" t="s">
        <v>129</v>
      </c>
      <c r="Q275" s="3" t="s">
        <v>37</v>
      </c>
      <c r="R275" s="3" t="s">
        <v>307</v>
      </c>
      <c r="S275" s="3" t="s">
        <v>336</v>
      </c>
      <c r="T275" s="3" t="s">
        <v>48</v>
      </c>
      <c r="U275" s="3" t="s">
        <v>472</v>
      </c>
      <c r="V275" s="3" t="s">
        <v>64</v>
      </c>
      <c r="W275" s="3" t="s">
        <v>64</v>
      </c>
      <c r="X275" s="3" t="s">
        <v>71</v>
      </c>
      <c r="Y275" s="7" t="s">
        <v>97</v>
      </c>
      <c r="Z275" s="7" t="s">
        <v>47</v>
      </c>
      <c r="AA275" s="3" t="s">
        <v>45</v>
      </c>
      <c r="AB275" s="3" t="b">
        <v>0</v>
      </c>
      <c r="AC275" s="3" t="s">
        <v>41</v>
      </c>
    </row>
    <row r="276" spans="1:29" ht="39.950000000000003" customHeight="1" x14ac:dyDescent="0.25">
      <c r="A276" s="2"/>
      <c r="B276" s="2" t="s">
        <v>27</v>
      </c>
      <c r="C276" s="6" t="s">
        <v>28</v>
      </c>
      <c r="D276" s="2" t="s">
        <v>997</v>
      </c>
      <c r="E276" s="2" t="s">
        <v>29</v>
      </c>
      <c r="F276" s="2" t="s">
        <v>1000</v>
      </c>
      <c r="G276" s="2" t="s">
        <v>999</v>
      </c>
      <c r="H276" s="2" t="s">
        <v>998</v>
      </c>
      <c r="I276" s="11">
        <f>VLOOKUP(H276,'Wholesale Price List '!J$2:K$1324,2,FALSE)</f>
        <v>132</v>
      </c>
      <c r="J276" s="11" t="s">
        <v>221</v>
      </c>
      <c r="K276" s="2" t="s">
        <v>35</v>
      </c>
      <c r="L276" s="2" t="s">
        <v>46</v>
      </c>
      <c r="M276" s="2" t="s">
        <v>50</v>
      </c>
      <c r="N276" s="2" t="s">
        <v>40</v>
      </c>
      <c r="O276" s="2" t="s">
        <v>1002</v>
      </c>
      <c r="P276" s="2" t="s">
        <v>44</v>
      </c>
      <c r="Q276" s="2" t="s">
        <v>37</v>
      </c>
      <c r="R276" s="2" t="s">
        <v>128</v>
      </c>
      <c r="S276" s="2" t="s">
        <v>1001</v>
      </c>
      <c r="T276" s="2" t="s">
        <v>338</v>
      </c>
      <c r="U276" s="2" t="s">
        <v>472</v>
      </c>
      <c r="V276" s="2" t="s">
        <v>39</v>
      </c>
      <c r="W276" s="2" t="s">
        <v>39</v>
      </c>
      <c r="X276" s="2" t="s">
        <v>60</v>
      </c>
      <c r="Y276" s="6" t="s">
        <v>51</v>
      </c>
      <c r="Z276" s="6" t="s">
        <v>84</v>
      </c>
      <c r="AA276" s="2" t="s">
        <v>45</v>
      </c>
      <c r="AB276" s="2" t="b">
        <v>1</v>
      </c>
      <c r="AC276" s="2" t="s">
        <v>41</v>
      </c>
    </row>
    <row r="277" spans="1:29" ht="39.950000000000003" customHeight="1" x14ac:dyDescent="0.25">
      <c r="A277" s="3"/>
      <c r="B277" s="3" t="s">
        <v>27</v>
      </c>
      <c r="C277" s="7" t="s">
        <v>28</v>
      </c>
      <c r="D277" s="3" t="s">
        <v>1003</v>
      </c>
      <c r="E277" s="3" t="s">
        <v>29</v>
      </c>
      <c r="F277" s="3" t="s">
        <v>1000</v>
      </c>
      <c r="G277" s="3" t="s">
        <v>1005</v>
      </c>
      <c r="H277" s="3" t="s">
        <v>1004</v>
      </c>
      <c r="I277" s="11">
        <f>VLOOKUP(H277,'Wholesale Price List '!J$2:K$1324,2,FALSE)</f>
        <v>132</v>
      </c>
      <c r="J277" s="12" t="s">
        <v>221</v>
      </c>
      <c r="K277" s="3" t="s">
        <v>35</v>
      </c>
      <c r="L277" s="3" t="s">
        <v>46</v>
      </c>
      <c r="M277" s="3" t="s">
        <v>50</v>
      </c>
      <c r="N277" s="3" t="s">
        <v>40</v>
      </c>
      <c r="O277" s="3" t="s">
        <v>1002</v>
      </c>
      <c r="P277" s="3" t="s">
        <v>44</v>
      </c>
      <c r="Q277" s="3" t="s">
        <v>37</v>
      </c>
      <c r="R277" s="3" t="s">
        <v>128</v>
      </c>
      <c r="S277" s="3" t="s">
        <v>1001</v>
      </c>
      <c r="T277" s="3" t="s">
        <v>338</v>
      </c>
      <c r="U277" s="3" t="s">
        <v>472</v>
      </c>
      <c r="V277" s="3" t="s">
        <v>39</v>
      </c>
      <c r="W277" s="3" t="s">
        <v>343</v>
      </c>
      <c r="X277" s="3" t="s">
        <v>60</v>
      </c>
      <c r="Y277" s="7" t="s">
        <v>51</v>
      </c>
      <c r="Z277" s="7" t="s">
        <v>84</v>
      </c>
      <c r="AA277" s="3" t="s">
        <v>45</v>
      </c>
      <c r="AB277" s="3" t="b">
        <v>1</v>
      </c>
      <c r="AC277" s="3" t="s">
        <v>41</v>
      </c>
    </row>
    <row r="278" spans="1:29" ht="39.950000000000003" customHeight="1" x14ac:dyDescent="0.25">
      <c r="A278" s="2"/>
      <c r="B278" s="2" t="s">
        <v>27</v>
      </c>
      <c r="C278" s="6" t="s">
        <v>28</v>
      </c>
      <c r="D278" s="2" t="s">
        <v>1006</v>
      </c>
      <c r="E278" s="2" t="s">
        <v>29</v>
      </c>
      <c r="F278" s="2" t="s">
        <v>1000</v>
      </c>
      <c r="G278" s="2" t="s">
        <v>1008</v>
      </c>
      <c r="H278" s="2" t="s">
        <v>1007</v>
      </c>
      <c r="I278" s="11">
        <f>VLOOKUP(H278,'Wholesale Price List '!J$2:K$1324,2,FALSE)</f>
        <v>132</v>
      </c>
      <c r="J278" s="11" t="s">
        <v>221</v>
      </c>
      <c r="K278" s="2" t="s">
        <v>35</v>
      </c>
      <c r="L278" s="2" t="s">
        <v>46</v>
      </c>
      <c r="M278" s="2" t="s">
        <v>50</v>
      </c>
      <c r="N278" s="2" t="s">
        <v>40</v>
      </c>
      <c r="O278" s="2" t="s">
        <v>1002</v>
      </c>
      <c r="P278" s="2" t="s">
        <v>44</v>
      </c>
      <c r="Q278" s="2" t="s">
        <v>37</v>
      </c>
      <c r="R278" s="2" t="s">
        <v>128</v>
      </c>
      <c r="S278" s="2" t="s">
        <v>1001</v>
      </c>
      <c r="T278" s="2" t="s">
        <v>338</v>
      </c>
      <c r="U278" s="2" t="s">
        <v>472</v>
      </c>
      <c r="V278" s="2" t="s">
        <v>59</v>
      </c>
      <c r="W278" s="2" t="s">
        <v>795</v>
      </c>
      <c r="X278" s="2" t="s">
        <v>70</v>
      </c>
      <c r="Y278" s="6" t="s">
        <v>225</v>
      </c>
      <c r="Z278" s="6" t="s">
        <v>84</v>
      </c>
      <c r="AA278" s="2" t="s">
        <v>45</v>
      </c>
      <c r="AB278" s="2" t="b">
        <v>1</v>
      </c>
      <c r="AC278" s="2" t="s">
        <v>41</v>
      </c>
    </row>
    <row r="279" spans="1:29" ht="39.950000000000003" customHeight="1" x14ac:dyDescent="0.25">
      <c r="A279" s="3"/>
      <c r="B279" s="3" t="s">
        <v>27</v>
      </c>
      <c r="C279" s="7" t="s">
        <v>28</v>
      </c>
      <c r="D279" s="3" t="s">
        <v>1009</v>
      </c>
      <c r="E279" s="3" t="s">
        <v>29</v>
      </c>
      <c r="F279" s="3" t="s">
        <v>1000</v>
      </c>
      <c r="G279" s="3" t="s">
        <v>1011</v>
      </c>
      <c r="H279" s="3" t="s">
        <v>1010</v>
      </c>
      <c r="I279" s="11">
        <f>VLOOKUP(H279,'Wholesale Price List '!J$2:K$1324,2,FALSE)</f>
        <v>132</v>
      </c>
      <c r="J279" s="12" t="s">
        <v>221</v>
      </c>
      <c r="K279" s="3" t="s">
        <v>35</v>
      </c>
      <c r="L279" s="3" t="s">
        <v>46</v>
      </c>
      <c r="M279" s="3" t="s">
        <v>50</v>
      </c>
      <c r="N279" s="3" t="s">
        <v>40</v>
      </c>
      <c r="O279" s="3" t="s">
        <v>1002</v>
      </c>
      <c r="P279" s="3" t="s">
        <v>44</v>
      </c>
      <c r="Q279" s="3" t="s">
        <v>37</v>
      </c>
      <c r="R279" s="3" t="s">
        <v>128</v>
      </c>
      <c r="S279" s="3" t="s">
        <v>1001</v>
      </c>
      <c r="T279" s="3" t="s">
        <v>338</v>
      </c>
      <c r="U279" s="3" t="s">
        <v>472</v>
      </c>
      <c r="V279" s="3" t="s">
        <v>59</v>
      </c>
      <c r="W279" s="3" t="s">
        <v>65</v>
      </c>
      <c r="X279" s="3" t="s">
        <v>55</v>
      </c>
      <c r="Y279" s="7" t="s">
        <v>246</v>
      </c>
      <c r="Z279" s="7" t="s">
        <v>84</v>
      </c>
      <c r="AA279" s="3" t="s">
        <v>45</v>
      </c>
      <c r="AB279" s="3" t="b">
        <v>1</v>
      </c>
      <c r="AC279" s="3" t="s">
        <v>41</v>
      </c>
    </row>
    <row r="280" spans="1:29" ht="39.950000000000003" customHeight="1" x14ac:dyDescent="0.25">
      <c r="A280" s="2"/>
      <c r="B280" s="2" t="s">
        <v>27</v>
      </c>
      <c r="C280" s="6" t="s">
        <v>28</v>
      </c>
      <c r="D280" s="2" t="s">
        <v>1012</v>
      </c>
      <c r="E280" s="2" t="s">
        <v>29</v>
      </c>
      <c r="F280" s="2" t="s">
        <v>1000</v>
      </c>
      <c r="G280" s="2" t="s">
        <v>1014</v>
      </c>
      <c r="H280" s="2" t="s">
        <v>1013</v>
      </c>
      <c r="I280" s="11">
        <f>VLOOKUP(H280,'Wholesale Price List '!J$2:K$1324,2,FALSE)</f>
        <v>132</v>
      </c>
      <c r="J280" s="11" t="s">
        <v>221</v>
      </c>
      <c r="K280" s="2" t="s">
        <v>35</v>
      </c>
      <c r="L280" s="2" t="s">
        <v>46</v>
      </c>
      <c r="M280" s="2" t="s">
        <v>50</v>
      </c>
      <c r="N280" s="2" t="s">
        <v>40</v>
      </c>
      <c r="O280" s="2" t="s">
        <v>1002</v>
      </c>
      <c r="P280" s="2" t="s">
        <v>44</v>
      </c>
      <c r="Q280" s="2" t="s">
        <v>37</v>
      </c>
      <c r="R280" s="2" t="s">
        <v>128</v>
      </c>
      <c r="S280" s="2" t="s">
        <v>1001</v>
      </c>
      <c r="T280" s="2" t="s">
        <v>338</v>
      </c>
      <c r="U280" s="2" t="s">
        <v>472</v>
      </c>
      <c r="V280" s="2" t="s">
        <v>613</v>
      </c>
      <c r="W280" s="2" t="s">
        <v>343</v>
      </c>
      <c r="X280" s="2" t="s">
        <v>64</v>
      </c>
      <c r="Y280" s="6" t="s">
        <v>98</v>
      </c>
      <c r="Z280" s="6" t="s">
        <v>84</v>
      </c>
      <c r="AA280" s="2" t="s">
        <v>45</v>
      </c>
      <c r="AB280" s="2" t="b">
        <v>1</v>
      </c>
      <c r="AC280" s="2" t="s">
        <v>41</v>
      </c>
    </row>
    <row r="281" spans="1:29" ht="39.950000000000003" customHeight="1" x14ac:dyDescent="0.25">
      <c r="A281" s="3"/>
      <c r="B281" s="3" t="s">
        <v>27</v>
      </c>
      <c r="C281" s="7" t="s">
        <v>28</v>
      </c>
      <c r="D281" s="3" t="s">
        <v>1015</v>
      </c>
      <c r="E281" s="3" t="s">
        <v>29</v>
      </c>
      <c r="F281" s="3" t="s">
        <v>1000</v>
      </c>
      <c r="G281" s="3" t="s">
        <v>1017</v>
      </c>
      <c r="H281" s="3" t="s">
        <v>1016</v>
      </c>
      <c r="I281" s="11">
        <f>VLOOKUP(H281,'Wholesale Price List '!J$2:K$1324,2,FALSE)</f>
        <v>132</v>
      </c>
      <c r="J281" s="12" t="s">
        <v>221</v>
      </c>
      <c r="K281" s="3" t="s">
        <v>35</v>
      </c>
      <c r="L281" s="3" t="s">
        <v>46</v>
      </c>
      <c r="M281" s="3" t="s">
        <v>50</v>
      </c>
      <c r="N281" s="3" t="s">
        <v>40</v>
      </c>
      <c r="O281" s="3" t="s">
        <v>1002</v>
      </c>
      <c r="P281" s="3" t="s">
        <v>44</v>
      </c>
      <c r="Q281" s="3" t="s">
        <v>37</v>
      </c>
      <c r="R281" s="3" t="s">
        <v>128</v>
      </c>
      <c r="S281" s="3" t="s">
        <v>1001</v>
      </c>
      <c r="T281" s="3" t="s">
        <v>338</v>
      </c>
      <c r="U281" s="3" t="s">
        <v>472</v>
      </c>
      <c r="V281" s="3" t="s">
        <v>613</v>
      </c>
      <c r="W281" s="3" t="s">
        <v>343</v>
      </c>
      <c r="X281" s="3" t="s">
        <v>60</v>
      </c>
      <c r="Y281" s="7" t="s">
        <v>98</v>
      </c>
      <c r="Z281" s="7" t="s">
        <v>84</v>
      </c>
      <c r="AA281" s="3" t="s">
        <v>45</v>
      </c>
      <c r="AB281" s="3" t="b">
        <v>1</v>
      </c>
      <c r="AC281" s="3" t="s">
        <v>41</v>
      </c>
    </row>
    <row r="282" spans="1:29" ht="39.950000000000003" customHeight="1" x14ac:dyDescent="0.25">
      <c r="A282" s="2"/>
      <c r="B282" s="2" t="s">
        <v>27</v>
      </c>
      <c r="C282" s="6" t="s">
        <v>28</v>
      </c>
      <c r="D282" s="2" t="s">
        <v>1018</v>
      </c>
      <c r="E282" s="2" t="s">
        <v>29</v>
      </c>
      <c r="F282" s="2" t="s">
        <v>1021</v>
      </c>
      <c r="G282" s="2" t="s">
        <v>1020</v>
      </c>
      <c r="H282" s="2" t="s">
        <v>1019</v>
      </c>
      <c r="I282" s="11">
        <f>VLOOKUP(H282,'Wholesale Price List '!J$2:K$1324,2,FALSE)</f>
        <v>132</v>
      </c>
      <c r="J282" s="11" t="s">
        <v>221</v>
      </c>
      <c r="K282" s="2" t="s">
        <v>35</v>
      </c>
      <c r="L282" s="2" t="s">
        <v>46</v>
      </c>
      <c r="M282" s="2" t="s">
        <v>50</v>
      </c>
      <c r="N282" s="2" t="s">
        <v>40</v>
      </c>
      <c r="O282" s="2" t="s">
        <v>1002</v>
      </c>
      <c r="P282" s="2" t="s">
        <v>44</v>
      </c>
      <c r="Q282" s="2" t="s">
        <v>37</v>
      </c>
      <c r="R282" s="2" t="s">
        <v>307</v>
      </c>
      <c r="S282" s="2" t="s">
        <v>82</v>
      </c>
      <c r="T282" s="2" t="s">
        <v>48</v>
      </c>
      <c r="U282" s="2" t="s">
        <v>472</v>
      </c>
      <c r="V282" s="2" t="s">
        <v>39</v>
      </c>
      <c r="W282" s="2" t="s">
        <v>39</v>
      </c>
      <c r="X282" s="2" t="s">
        <v>60</v>
      </c>
      <c r="Y282" s="6" t="s">
        <v>51</v>
      </c>
      <c r="Z282" s="6" t="s">
        <v>47</v>
      </c>
      <c r="AA282" s="2" t="s">
        <v>45</v>
      </c>
      <c r="AB282" s="2" t="b">
        <v>1</v>
      </c>
      <c r="AC282" s="2" t="s">
        <v>41</v>
      </c>
    </row>
    <row r="283" spans="1:29" ht="39.950000000000003" customHeight="1" x14ac:dyDescent="0.25">
      <c r="A283" s="3"/>
      <c r="B283" s="3" t="s">
        <v>27</v>
      </c>
      <c r="C283" s="7" t="s">
        <v>28</v>
      </c>
      <c r="D283" s="3" t="s">
        <v>1022</v>
      </c>
      <c r="E283" s="3" t="s">
        <v>29</v>
      </c>
      <c r="F283" s="3" t="s">
        <v>1021</v>
      </c>
      <c r="G283" s="3" t="s">
        <v>1024</v>
      </c>
      <c r="H283" s="3" t="s">
        <v>1023</v>
      </c>
      <c r="I283" s="11">
        <f>VLOOKUP(H283,'Wholesale Price List '!J$2:K$1324,2,FALSE)</f>
        <v>132</v>
      </c>
      <c r="J283" s="12" t="s">
        <v>221</v>
      </c>
      <c r="K283" s="3" t="s">
        <v>35</v>
      </c>
      <c r="L283" s="3" t="s">
        <v>46</v>
      </c>
      <c r="M283" s="3" t="s">
        <v>50</v>
      </c>
      <c r="N283" s="3" t="s">
        <v>40</v>
      </c>
      <c r="O283" s="3" t="s">
        <v>1002</v>
      </c>
      <c r="P283" s="3" t="s">
        <v>44</v>
      </c>
      <c r="Q283" s="3" t="s">
        <v>37</v>
      </c>
      <c r="R283" s="3" t="s">
        <v>307</v>
      </c>
      <c r="S283" s="3" t="s">
        <v>82</v>
      </c>
      <c r="T283" s="3" t="s">
        <v>48</v>
      </c>
      <c r="U283" s="3" t="s">
        <v>472</v>
      </c>
      <c r="V283" s="3" t="s">
        <v>39</v>
      </c>
      <c r="W283" s="3" t="s">
        <v>343</v>
      </c>
      <c r="X283" s="3" t="s">
        <v>60</v>
      </c>
      <c r="Y283" s="7" t="s">
        <v>51</v>
      </c>
      <c r="Z283" s="7" t="s">
        <v>47</v>
      </c>
      <c r="AA283" s="3" t="s">
        <v>45</v>
      </c>
      <c r="AB283" s="3" t="b">
        <v>1</v>
      </c>
      <c r="AC283" s="3" t="s">
        <v>41</v>
      </c>
    </row>
    <row r="284" spans="1:29" ht="39.950000000000003" customHeight="1" x14ac:dyDescent="0.25">
      <c r="A284" s="2"/>
      <c r="B284" s="2" t="s">
        <v>27</v>
      </c>
      <c r="C284" s="6" t="s">
        <v>28</v>
      </c>
      <c r="D284" s="2" t="s">
        <v>1025</v>
      </c>
      <c r="E284" s="2" t="s">
        <v>29</v>
      </c>
      <c r="F284" s="2" t="s">
        <v>1021</v>
      </c>
      <c r="G284" s="2" t="s">
        <v>1027</v>
      </c>
      <c r="H284" s="2" t="s">
        <v>1026</v>
      </c>
      <c r="I284" s="11">
        <f>VLOOKUP(H284,'Wholesale Price List '!J$2:K$1324,2,FALSE)</f>
        <v>132</v>
      </c>
      <c r="J284" s="11" t="s">
        <v>221</v>
      </c>
      <c r="K284" s="2" t="s">
        <v>35</v>
      </c>
      <c r="L284" s="2" t="s">
        <v>46</v>
      </c>
      <c r="M284" s="2" t="s">
        <v>50</v>
      </c>
      <c r="N284" s="2" t="s">
        <v>40</v>
      </c>
      <c r="O284" s="2" t="s">
        <v>1002</v>
      </c>
      <c r="P284" s="2" t="s">
        <v>44</v>
      </c>
      <c r="Q284" s="2" t="s">
        <v>37</v>
      </c>
      <c r="R284" s="2" t="s">
        <v>307</v>
      </c>
      <c r="S284" s="2" t="s">
        <v>82</v>
      </c>
      <c r="T284" s="2" t="s">
        <v>48</v>
      </c>
      <c r="U284" s="2" t="s">
        <v>472</v>
      </c>
      <c r="V284" s="2" t="s">
        <v>59</v>
      </c>
      <c r="W284" s="2" t="s">
        <v>795</v>
      </c>
      <c r="X284" s="2" t="s">
        <v>70</v>
      </c>
      <c r="Y284" s="6" t="s">
        <v>225</v>
      </c>
      <c r="Z284" s="6" t="s">
        <v>47</v>
      </c>
      <c r="AA284" s="2" t="s">
        <v>45</v>
      </c>
      <c r="AB284" s="2" t="b">
        <v>1</v>
      </c>
      <c r="AC284" s="2" t="s">
        <v>41</v>
      </c>
    </row>
    <row r="285" spans="1:29" ht="39.950000000000003" customHeight="1" x14ac:dyDescent="0.25">
      <c r="A285" s="3"/>
      <c r="B285" s="3" t="s">
        <v>27</v>
      </c>
      <c r="C285" s="7" t="s">
        <v>28</v>
      </c>
      <c r="D285" s="3" t="s">
        <v>1028</v>
      </c>
      <c r="E285" s="3" t="s">
        <v>29</v>
      </c>
      <c r="F285" s="3" t="s">
        <v>1021</v>
      </c>
      <c r="G285" s="3" t="s">
        <v>1030</v>
      </c>
      <c r="H285" s="3" t="s">
        <v>1029</v>
      </c>
      <c r="I285" s="11">
        <f>VLOOKUP(H285,'Wholesale Price List '!J$2:K$1324,2,FALSE)</f>
        <v>132</v>
      </c>
      <c r="J285" s="12" t="s">
        <v>221</v>
      </c>
      <c r="K285" s="3" t="s">
        <v>35</v>
      </c>
      <c r="L285" s="3" t="s">
        <v>46</v>
      </c>
      <c r="M285" s="3" t="s">
        <v>50</v>
      </c>
      <c r="N285" s="3" t="s">
        <v>40</v>
      </c>
      <c r="O285" s="3" t="s">
        <v>1002</v>
      </c>
      <c r="P285" s="3" t="s">
        <v>44</v>
      </c>
      <c r="Q285" s="3" t="s">
        <v>37</v>
      </c>
      <c r="R285" s="3" t="s">
        <v>307</v>
      </c>
      <c r="S285" s="3" t="s">
        <v>82</v>
      </c>
      <c r="T285" s="3" t="s">
        <v>48</v>
      </c>
      <c r="U285" s="3" t="s">
        <v>472</v>
      </c>
      <c r="V285" s="3" t="s">
        <v>59</v>
      </c>
      <c r="W285" s="3" t="s">
        <v>65</v>
      </c>
      <c r="X285" s="3" t="s">
        <v>55</v>
      </c>
      <c r="Y285" s="7" t="s">
        <v>246</v>
      </c>
      <c r="Z285" s="7" t="s">
        <v>47</v>
      </c>
      <c r="AA285" s="3" t="s">
        <v>45</v>
      </c>
      <c r="AB285" s="3" t="b">
        <v>1</v>
      </c>
      <c r="AC285" s="3" t="s">
        <v>41</v>
      </c>
    </row>
    <row r="286" spans="1:29" ht="39.950000000000003" customHeight="1" x14ac:dyDescent="0.25">
      <c r="A286" s="2"/>
      <c r="B286" s="2" t="s">
        <v>27</v>
      </c>
      <c r="C286" s="6" t="s">
        <v>28</v>
      </c>
      <c r="D286" s="2" t="s">
        <v>1031</v>
      </c>
      <c r="E286" s="2" t="s">
        <v>29</v>
      </c>
      <c r="F286" s="2" t="s">
        <v>1021</v>
      </c>
      <c r="G286" s="2" t="s">
        <v>1033</v>
      </c>
      <c r="H286" s="2" t="s">
        <v>1032</v>
      </c>
      <c r="I286" s="11">
        <f>VLOOKUP(H286,'Wholesale Price List '!J$2:K$1324,2,FALSE)</f>
        <v>132</v>
      </c>
      <c r="J286" s="11" t="s">
        <v>221</v>
      </c>
      <c r="K286" s="2" t="s">
        <v>35</v>
      </c>
      <c r="L286" s="2" t="s">
        <v>46</v>
      </c>
      <c r="M286" s="2" t="s">
        <v>50</v>
      </c>
      <c r="N286" s="2" t="s">
        <v>40</v>
      </c>
      <c r="O286" s="2" t="s">
        <v>1002</v>
      </c>
      <c r="P286" s="2" t="s">
        <v>44</v>
      </c>
      <c r="Q286" s="2" t="s">
        <v>37</v>
      </c>
      <c r="R286" s="2" t="s">
        <v>307</v>
      </c>
      <c r="S286" s="2" t="s">
        <v>82</v>
      </c>
      <c r="T286" s="2" t="s">
        <v>48</v>
      </c>
      <c r="U286" s="2" t="s">
        <v>472</v>
      </c>
      <c r="V286" s="2" t="s">
        <v>613</v>
      </c>
      <c r="W286" s="2" t="s">
        <v>343</v>
      </c>
      <c r="X286" s="2" t="s">
        <v>60</v>
      </c>
      <c r="Y286" s="6" t="s">
        <v>98</v>
      </c>
      <c r="Z286" s="6" t="s">
        <v>47</v>
      </c>
      <c r="AA286" s="2" t="s">
        <v>45</v>
      </c>
      <c r="AB286" s="2" t="b">
        <v>1</v>
      </c>
      <c r="AC286" s="2" t="s">
        <v>41</v>
      </c>
    </row>
    <row r="287" spans="1:29" ht="39.950000000000003" customHeight="1" x14ac:dyDescent="0.25">
      <c r="A287" s="3"/>
      <c r="B287" s="3" t="s">
        <v>27</v>
      </c>
      <c r="C287" s="7" t="s">
        <v>28</v>
      </c>
      <c r="D287" s="3" t="s">
        <v>1034</v>
      </c>
      <c r="E287" s="3" t="s">
        <v>29</v>
      </c>
      <c r="F287" s="3" t="s">
        <v>1021</v>
      </c>
      <c r="G287" s="3" t="s">
        <v>1036</v>
      </c>
      <c r="H287" s="3" t="s">
        <v>1035</v>
      </c>
      <c r="I287" s="11">
        <f>VLOOKUP(H287,'Wholesale Price List '!J$2:K$1324,2,FALSE)</f>
        <v>132</v>
      </c>
      <c r="J287" s="12" t="s">
        <v>221</v>
      </c>
      <c r="K287" s="3" t="s">
        <v>35</v>
      </c>
      <c r="L287" s="3" t="s">
        <v>46</v>
      </c>
      <c r="M287" s="3" t="s">
        <v>50</v>
      </c>
      <c r="N287" s="3" t="s">
        <v>40</v>
      </c>
      <c r="O287" s="3" t="s">
        <v>1002</v>
      </c>
      <c r="P287" s="3" t="s">
        <v>44</v>
      </c>
      <c r="Q287" s="3" t="s">
        <v>37</v>
      </c>
      <c r="R287" s="3" t="s">
        <v>307</v>
      </c>
      <c r="S287" s="3" t="s">
        <v>82</v>
      </c>
      <c r="T287" s="3" t="s">
        <v>48</v>
      </c>
      <c r="U287" s="3" t="s">
        <v>472</v>
      </c>
      <c r="V287" s="3" t="s">
        <v>613</v>
      </c>
      <c r="W287" s="3" t="s">
        <v>343</v>
      </c>
      <c r="X287" s="3" t="s">
        <v>55</v>
      </c>
      <c r="Y287" s="7" t="s">
        <v>98</v>
      </c>
      <c r="Z287" s="7" t="s">
        <v>47</v>
      </c>
      <c r="AA287" s="3" t="s">
        <v>45</v>
      </c>
      <c r="AB287" s="3" t="b">
        <v>1</v>
      </c>
      <c r="AC287" s="3" t="s">
        <v>41</v>
      </c>
    </row>
    <row r="288" spans="1:29" ht="39.950000000000003" customHeight="1" x14ac:dyDescent="0.25">
      <c r="A288" s="2"/>
      <c r="B288" s="2" t="s">
        <v>27</v>
      </c>
      <c r="C288" s="6" t="s">
        <v>28</v>
      </c>
      <c r="D288" s="2" t="s">
        <v>1037</v>
      </c>
      <c r="E288" s="2" t="s">
        <v>121</v>
      </c>
      <c r="F288" s="2" t="s">
        <v>1040</v>
      </c>
      <c r="G288" s="2" t="s">
        <v>1039</v>
      </c>
      <c r="H288" s="2" t="s">
        <v>1038</v>
      </c>
      <c r="I288" s="11">
        <f>VLOOKUP(H288,'Wholesale Price List '!J$2:K$1324,2,FALSE)</f>
        <v>108</v>
      </c>
      <c r="J288" s="11" t="s">
        <v>221</v>
      </c>
      <c r="K288" s="2" t="s">
        <v>35</v>
      </c>
      <c r="L288" s="2" t="s">
        <v>46</v>
      </c>
      <c r="M288" s="2" t="s">
        <v>50</v>
      </c>
      <c r="N288" s="2" t="s">
        <v>40</v>
      </c>
      <c r="O288" s="2" t="s">
        <v>1002</v>
      </c>
      <c r="P288" s="2" t="s">
        <v>129</v>
      </c>
      <c r="Q288" s="2" t="s">
        <v>37</v>
      </c>
      <c r="R288" s="2" t="s">
        <v>572</v>
      </c>
      <c r="S288" s="2" t="s">
        <v>143</v>
      </c>
      <c r="T288" s="2" t="s">
        <v>338</v>
      </c>
      <c r="U288" s="2" t="s">
        <v>472</v>
      </c>
      <c r="V288" s="2" t="s">
        <v>39</v>
      </c>
      <c r="W288" s="2" t="s">
        <v>39</v>
      </c>
      <c r="X288" s="2" t="s">
        <v>71</v>
      </c>
      <c r="Y288" s="6" t="s">
        <v>51</v>
      </c>
      <c r="Z288" s="6" t="s">
        <v>477</v>
      </c>
      <c r="AA288" s="2" t="s">
        <v>45</v>
      </c>
      <c r="AB288" s="2" t="b">
        <v>0</v>
      </c>
      <c r="AC288" s="2" t="s">
        <v>41</v>
      </c>
    </row>
    <row r="289" spans="1:29" ht="39.950000000000003" customHeight="1" x14ac:dyDescent="0.25">
      <c r="A289" s="3"/>
      <c r="B289" s="3" t="s">
        <v>27</v>
      </c>
      <c r="C289" s="7" t="s">
        <v>28</v>
      </c>
      <c r="D289" s="3" t="s">
        <v>1041</v>
      </c>
      <c r="E289" s="3" t="s">
        <v>121</v>
      </c>
      <c r="F289" s="3" t="s">
        <v>1040</v>
      </c>
      <c r="G289" s="3" t="s">
        <v>1043</v>
      </c>
      <c r="H289" s="3" t="s">
        <v>1042</v>
      </c>
      <c r="I289" s="11">
        <f>VLOOKUP(H289,'Wholesale Price List '!J$2:K$1324,2,FALSE)</f>
        <v>108</v>
      </c>
      <c r="J289" s="12" t="s">
        <v>221</v>
      </c>
      <c r="K289" s="3" t="s">
        <v>35</v>
      </c>
      <c r="L289" s="3" t="s">
        <v>46</v>
      </c>
      <c r="M289" s="3" t="s">
        <v>50</v>
      </c>
      <c r="N289" s="3" t="s">
        <v>40</v>
      </c>
      <c r="O289" s="3" t="s">
        <v>1002</v>
      </c>
      <c r="P289" s="3" t="s">
        <v>129</v>
      </c>
      <c r="Q289" s="3" t="s">
        <v>37</v>
      </c>
      <c r="R289" s="3" t="s">
        <v>572</v>
      </c>
      <c r="S289" s="3" t="s">
        <v>143</v>
      </c>
      <c r="T289" s="3" t="s">
        <v>338</v>
      </c>
      <c r="U289" s="3" t="s">
        <v>472</v>
      </c>
      <c r="V289" s="3" t="s">
        <v>39</v>
      </c>
      <c r="W289" s="3" t="s">
        <v>343</v>
      </c>
      <c r="X289" s="3" t="s">
        <v>71</v>
      </c>
      <c r="Y289" s="7" t="s">
        <v>51</v>
      </c>
      <c r="Z289" s="7" t="s">
        <v>477</v>
      </c>
      <c r="AA289" s="3" t="s">
        <v>45</v>
      </c>
      <c r="AB289" s="3" t="b">
        <v>0</v>
      </c>
      <c r="AC289" s="3" t="s">
        <v>41</v>
      </c>
    </row>
    <row r="290" spans="1:29" ht="39.950000000000003" customHeight="1" x14ac:dyDescent="0.25">
      <c r="A290" s="2"/>
      <c r="B290" s="2" t="s">
        <v>27</v>
      </c>
      <c r="C290" s="6" t="s">
        <v>28</v>
      </c>
      <c r="D290" s="2" t="s">
        <v>1044</v>
      </c>
      <c r="E290" s="2" t="s">
        <v>121</v>
      </c>
      <c r="F290" s="2" t="s">
        <v>1040</v>
      </c>
      <c r="G290" s="2" t="s">
        <v>1046</v>
      </c>
      <c r="H290" s="2" t="s">
        <v>1045</v>
      </c>
      <c r="I290" s="11">
        <f>VLOOKUP(H290,'Wholesale Price List '!J$2:K$1324,2,FALSE)</f>
        <v>108</v>
      </c>
      <c r="J290" s="11" t="s">
        <v>221</v>
      </c>
      <c r="K290" s="2" t="s">
        <v>35</v>
      </c>
      <c r="L290" s="2" t="s">
        <v>46</v>
      </c>
      <c r="M290" s="2" t="s">
        <v>50</v>
      </c>
      <c r="N290" s="2" t="s">
        <v>40</v>
      </c>
      <c r="O290" s="2" t="s">
        <v>1002</v>
      </c>
      <c r="P290" s="2" t="s">
        <v>129</v>
      </c>
      <c r="Q290" s="2" t="s">
        <v>37</v>
      </c>
      <c r="R290" s="2" t="s">
        <v>572</v>
      </c>
      <c r="S290" s="2" t="s">
        <v>143</v>
      </c>
      <c r="T290" s="2" t="s">
        <v>338</v>
      </c>
      <c r="U290" s="2" t="s">
        <v>472</v>
      </c>
      <c r="V290" s="2" t="s">
        <v>59</v>
      </c>
      <c r="W290" s="2" t="s">
        <v>795</v>
      </c>
      <c r="X290" s="2" t="s">
        <v>71</v>
      </c>
      <c r="Y290" s="6" t="s">
        <v>225</v>
      </c>
      <c r="Z290" s="6" t="s">
        <v>477</v>
      </c>
      <c r="AA290" s="2" t="s">
        <v>45</v>
      </c>
      <c r="AB290" s="2" t="b">
        <v>0</v>
      </c>
      <c r="AC290" s="2" t="s">
        <v>41</v>
      </c>
    </row>
    <row r="291" spans="1:29" ht="39.950000000000003" customHeight="1" x14ac:dyDescent="0.25">
      <c r="A291" s="3"/>
      <c r="B291" s="3" t="s">
        <v>27</v>
      </c>
      <c r="C291" s="7" t="s">
        <v>28</v>
      </c>
      <c r="D291" s="3" t="s">
        <v>1047</v>
      </c>
      <c r="E291" s="3" t="s">
        <v>121</v>
      </c>
      <c r="F291" s="3" t="s">
        <v>1040</v>
      </c>
      <c r="G291" s="3" t="s">
        <v>1049</v>
      </c>
      <c r="H291" s="3" t="s">
        <v>1048</v>
      </c>
      <c r="I291" s="11">
        <f>VLOOKUP(H291,'Wholesale Price List '!J$2:K$1324,2,FALSE)</f>
        <v>108</v>
      </c>
      <c r="J291" s="12" t="s">
        <v>221</v>
      </c>
      <c r="K291" s="3" t="s">
        <v>35</v>
      </c>
      <c r="L291" s="3" t="s">
        <v>46</v>
      </c>
      <c r="M291" s="3" t="s">
        <v>50</v>
      </c>
      <c r="N291" s="3" t="s">
        <v>40</v>
      </c>
      <c r="O291" s="3" t="s">
        <v>1002</v>
      </c>
      <c r="P291" s="3" t="s">
        <v>129</v>
      </c>
      <c r="Q291" s="3" t="s">
        <v>37</v>
      </c>
      <c r="R291" s="3" t="s">
        <v>572</v>
      </c>
      <c r="S291" s="3" t="s">
        <v>143</v>
      </c>
      <c r="T291" s="3" t="s">
        <v>338</v>
      </c>
      <c r="U291" s="3" t="s">
        <v>472</v>
      </c>
      <c r="V291" s="3" t="s">
        <v>59</v>
      </c>
      <c r="W291" s="3" t="s">
        <v>65</v>
      </c>
      <c r="X291" s="3" t="s">
        <v>71</v>
      </c>
      <c r="Y291" s="7" t="s">
        <v>246</v>
      </c>
      <c r="Z291" s="7" t="s">
        <v>477</v>
      </c>
      <c r="AA291" s="3" t="s">
        <v>45</v>
      </c>
      <c r="AB291" s="3" t="b">
        <v>0</v>
      </c>
      <c r="AC291" s="3" t="s">
        <v>41</v>
      </c>
    </row>
    <row r="292" spans="1:29" ht="39.950000000000003" customHeight="1" x14ac:dyDescent="0.25">
      <c r="A292" s="2"/>
      <c r="B292" s="2" t="s">
        <v>27</v>
      </c>
      <c r="C292" s="6" t="s">
        <v>28</v>
      </c>
      <c r="D292" s="2" t="s">
        <v>1050</v>
      </c>
      <c r="E292" s="2" t="s">
        <v>121</v>
      </c>
      <c r="F292" s="2" t="s">
        <v>1040</v>
      </c>
      <c r="G292" s="2" t="s">
        <v>1052</v>
      </c>
      <c r="H292" s="2" t="s">
        <v>1051</v>
      </c>
      <c r="I292" s="11">
        <f>VLOOKUP(H292,'Wholesale Price List '!J$2:K$1324,2,FALSE)</f>
        <v>108</v>
      </c>
      <c r="J292" s="11" t="s">
        <v>221</v>
      </c>
      <c r="K292" s="2" t="s">
        <v>35</v>
      </c>
      <c r="L292" s="2" t="s">
        <v>46</v>
      </c>
      <c r="M292" s="2" t="s">
        <v>50</v>
      </c>
      <c r="N292" s="2" t="s">
        <v>40</v>
      </c>
      <c r="O292" s="2" t="s">
        <v>1002</v>
      </c>
      <c r="P292" s="2" t="s">
        <v>129</v>
      </c>
      <c r="Q292" s="2" t="s">
        <v>37</v>
      </c>
      <c r="R292" s="2" t="s">
        <v>572</v>
      </c>
      <c r="S292" s="2" t="s">
        <v>143</v>
      </c>
      <c r="T292" s="2" t="s">
        <v>338</v>
      </c>
      <c r="U292" s="2" t="s">
        <v>472</v>
      </c>
      <c r="V292" s="2" t="s">
        <v>613</v>
      </c>
      <c r="W292" s="2" t="s">
        <v>343</v>
      </c>
      <c r="X292" s="2" t="s">
        <v>71</v>
      </c>
      <c r="Y292" s="6" t="s">
        <v>98</v>
      </c>
      <c r="Z292" s="6" t="s">
        <v>477</v>
      </c>
      <c r="AA292" s="2" t="s">
        <v>45</v>
      </c>
      <c r="AB292" s="2" t="b">
        <v>0</v>
      </c>
      <c r="AC292" s="2" t="s">
        <v>41</v>
      </c>
    </row>
    <row r="293" spans="1:29" ht="39.950000000000003" customHeight="1" x14ac:dyDescent="0.25">
      <c r="A293" s="3"/>
      <c r="B293" s="3" t="s">
        <v>27</v>
      </c>
      <c r="C293" s="7" t="s">
        <v>28</v>
      </c>
      <c r="D293" s="3" t="s">
        <v>1053</v>
      </c>
      <c r="E293" s="3" t="s">
        <v>121</v>
      </c>
      <c r="F293" s="3" t="s">
        <v>1056</v>
      </c>
      <c r="G293" s="3" t="s">
        <v>1055</v>
      </c>
      <c r="H293" s="3" t="s">
        <v>1054</v>
      </c>
      <c r="I293" s="11">
        <f>VLOOKUP(H293,'Wholesale Price List '!J$2:K$1324,2,FALSE)</f>
        <v>108</v>
      </c>
      <c r="J293" s="12" t="s">
        <v>221</v>
      </c>
      <c r="K293" s="3" t="s">
        <v>35</v>
      </c>
      <c r="L293" s="3" t="s">
        <v>46</v>
      </c>
      <c r="M293" s="3" t="s">
        <v>50</v>
      </c>
      <c r="N293" s="3" t="s">
        <v>40</v>
      </c>
      <c r="O293" s="3" t="s">
        <v>1002</v>
      </c>
      <c r="P293" s="3" t="s">
        <v>129</v>
      </c>
      <c r="Q293" s="3" t="s">
        <v>37</v>
      </c>
      <c r="R293" s="3" t="s">
        <v>144</v>
      </c>
      <c r="S293" s="3" t="s">
        <v>281</v>
      </c>
      <c r="T293" s="3" t="s">
        <v>338</v>
      </c>
      <c r="U293" s="3" t="s">
        <v>472</v>
      </c>
      <c r="V293" s="3" t="s">
        <v>39</v>
      </c>
      <c r="W293" s="3" t="s">
        <v>39</v>
      </c>
      <c r="X293" s="3" t="s">
        <v>71</v>
      </c>
      <c r="Y293" s="7" t="s">
        <v>51</v>
      </c>
      <c r="Z293" s="7" t="s">
        <v>477</v>
      </c>
      <c r="AA293" s="3" t="s">
        <v>45</v>
      </c>
      <c r="AB293" s="3" t="b">
        <v>0</v>
      </c>
      <c r="AC293" s="3" t="s">
        <v>41</v>
      </c>
    </row>
    <row r="294" spans="1:29" ht="39.950000000000003" customHeight="1" x14ac:dyDescent="0.25">
      <c r="A294" s="2"/>
      <c r="B294" s="2" t="s">
        <v>27</v>
      </c>
      <c r="C294" s="6" t="s">
        <v>28</v>
      </c>
      <c r="D294" s="2" t="s">
        <v>1057</v>
      </c>
      <c r="E294" s="2" t="s">
        <v>121</v>
      </c>
      <c r="F294" s="2" t="s">
        <v>1056</v>
      </c>
      <c r="G294" s="2" t="s">
        <v>1059</v>
      </c>
      <c r="H294" s="2" t="s">
        <v>1058</v>
      </c>
      <c r="I294" s="11">
        <f>VLOOKUP(H294,'Wholesale Price List '!J$2:K$1324,2,FALSE)</f>
        <v>108</v>
      </c>
      <c r="J294" s="11" t="s">
        <v>221</v>
      </c>
      <c r="K294" s="2" t="s">
        <v>35</v>
      </c>
      <c r="L294" s="2" t="s">
        <v>46</v>
      </c>
      <c r="M294" s="2" t="s">
        <v>50</v>
      </c>
      <c r="N294" s="2" t="s">
        <v>40</v>
      </c>
      <c r="O294" s="2" t="s">
        <v>1002</v>
      </c>
      <c r="P294" s="2" t="s">
        <v>129</v>
      </c>
      <c r="Q294" s="2" t="s">
        <v>37</v>
      </c>
      <c r="R294" s="2" t="s">
        <v>144</v>
      </c>
      <c r="S294" s="2" t="s">
        <v>281</v>
      </c>
      <c r="T294" s="2" t="s">
        <v>338</v>
      </c>
      <c r="U294" s="2" t="s">
        <v>472</v>
      </c>
      <c r="V294" s="2" t="s">
        <v>39</v>
      </c>
      <c r="W294" s="2" t="s">
        <v>343</v>
      </c>
      <c r="X294" s="2" t="s">
        <v>71</v>
      </c>
      <c r="Y294" s="6" t="s">
        <v>51</v>
      </c>
      <c r="Z294" s="6" t="s">
        <v>477</v>
      </c>
      <c r="AA294" s="2" t="s">
        <v>45</v>
      </c>
      <c r="AB294" s="2" t="b">
        <v>0</v>
      </c>
      <c r="AC294" s="2" t="s">
        <v>41</v>
      </c>
    </row>
    <row r="295" spans="1:29" ht="39.950000000000003" customHeight="1" x14ac:dyDescent="0.25">
      <c r="A295" s="3"/>
      <c r="B295" s="3" t="s">
        <v>27</v>
      </c>
      <c r="C295" s="7" t="s">
        <v>28</v>
      </c>
      <c r="D295" s="3" t="s">
        <v>1060</v>
      </c>
      <c r="E295" s="3" t="s">
        <v>121</v>
      </c>
      <c r="F295" s="3" t="s">
        <v>1056</v>
      </c>
      <c r="G295" s="3" t="s">
        <v>1062</v>
      </c>
      <c r="H295" s="3" t="s">
        <v>1061</v>
      </c>
      <c r="I295" s="11">
        <f>VLOOKUP(H295,'Wholesale Price List '!J$2:K$1324,2,FALSE)</f>
        <v>108</v>
      </c>
      <c r="J295" s="12" t="s">
        <v>221</v>
      </c>
      <c r="K295" s="3" t="s">
        <v>35</v>
      </c>
      <c r="L295" s="3" t="s">
        <v>46</v>
      </c>
      <c r="M295" s="3" t="s">
        <v>50</v>
      </c>
      <c r="N295" s="3" t="s">
        <v>40</v>
      </c>
      <c r="O295" s="3" t="s">
        <v>1002</v>
      </c>
      <c r="P295" s="3" t="s">
        <v>129</v>
      </c>
      <c r="Q295" s="3" t="s">
        <v>37</v>
      </c>
      <c r="R295" s="3" t="s">
        <v>144</v>
      </c>
      <c r="S295" s="3" t="s">
        <v>281</v>
      </c>
      <c r="T295" s="3" t="s">
        <v>338</v>
      </c>
      <c r="U295" s="3" t="s">
        <v>472</v>
      </c>
      <c r="V295" s="3" t="s">
        <v>59</v>
      </c>
      <c r="W295" s="3" t="s">
        <v>795</v>
      </c>
      <c r="X295" s="3" t="s">
        <v>71</v>
      </c>
      <c r="Y295" s="7" t="s">
        <v>225</v>
      </c>
      <c r="Z295" s="7" t="s">
        <v>477</v>
      </c>
      <c r="AA295" s="3" t="s">
        <v>45</v>
      </c>
      <c r="AB295" s="3" t="b">
        <v>0</v>
      </c>
      <c r="AC295" s="3" t="s">
        <v>41</v>
      </c>
    </row>
    <row r="296" spans="1:29" ht="39.950000000000003" customHeight="1" x14ac:dyDescent="0.25">
      <c r="A296" s="2"/>
      <c r="B296" s="2" t="s">
        <v>27</v>
      </c>
      <c r="C296" s="6" t="s">
        <v>28</v>
      </c>
      <c r="D296" s="2" t="s">
        <v>1063</v>
      </c>
      <c r="E296" s="2" t="s">
        <v>121</v>
      </c>
      <c r="F296" s="2" t="s">
        <v>1056</v>
      </c>
      <c r="G296" s="2" t="s">
        <v>1065</v>
      </c>
      <c r="H296" s="2" t="s">
        <v>1064</v>
      </c>
      <c r="I296" s="11">
        <f>VLOOKUP(H296,'Wholesale Price List '!J$2:K$1324,2,FALSE)</f>
        <v>108</v>
      </c>
      <c r="J296" s="11" t="s">
        <v>221</v>
      </c>
      <c r="K296" s="2" t="s">
        <v>35</v>
      </c>
      <c r="L296" s="2" t="s">
        <v>46</v>
      </c>
      <c r="M296" s="2" t="s">
        <v>50</v>
      </c>
      <c r="N296" s="2" t="s">
        <v>40</v>
      </c>
      <c r="O296" s="2" t="s">
        <v>1002</v>
      </c>
      <c r="P296" s="2" t="s">
        <v>129</v>
      </c>
      <c r="Q296" s="2" t="s">
        <v>37</v>
      </c>
      <c r="R296" s="2" t="s">
        <v>144</v>
      </c>
      <c r="S296" s="2" t="s">
        <v>281</v>
      </c>
      <c r="T296" s="2" t="s">
        <v>338</v>
      </c>
      <c r="U296" s="2" t="s">
        <v>472</v>
      </c>
      <c r="V296" s="2" t="s">
        <v>59</v>
      </c>
      <c r="W296" s="2" t="s">
        <v>65</v>
      </c>
      <c r="X296" s="2" t="s">
        <v>71</v>
      </c>
      <c r="Y296" s="6" t="s">
        <v>246</v>
      </c>
      <c r="Z296" s="6" t="s">
        <v>477</v>
      </c>
      <c r="AA296" s="2" t="s">
        <v>45</v>
      </c>
      <c r="AB296" s="2" t="b">
        <v>0</v>
      </c>
      <c r="AC296" s="2" t="s">
        <v>41</v>
      </c>
    </row>
    <row r="297" spans="1:29" ht="39.950000000000003" customHeight="1" x14ac:dyDescent="0.25">
      <c r="A297" s="3"/>
      <c r="B297" s="3" t="s">
        <v>27</v>
      </c>
      <c r="C297" s="7" t="s">
        <v>28</v>
      </c>
      <c r="D297" s="3" t="s">
        <v>1066</v>
      </c>
      <c r="E297" s="3" t="s">
        <v>121</v>
      </c>
      <c r="F297" s="3" t="s">
        <v>1056</v>
      </c>
      <c r="G297" s="3" t="s">
        <v>1068</v>
      </c>
      <c r="H297" s="3" t="s">
        <v>1067</v>
      </c>
      <c r="I297" s="11">
        <f>VLOOKUP(H297,'Wholesale Price List '!J$2:K$1324,2,FALSE)</f>
        <v>108</v>
      </c>
      <c r="J297" s="12" t="s">
        <v>221</v>
      </c>
      <c r="K297" s="3" t="s">
        <v>35</v>
      </c>
      <c r="L297" s="3" t="s">
        <v>46</v>
      </c>
      <c r="M297" s="3" t="s">
        <v>50</v>
      </c>
      <c r="N297" s="3" t="s">
        <v>40</v>
      </c>
      <c r="O297" s="3" t="s">
        <v>1002</v>
      </c>
      <c r="P297" s="3" t="s">
        <v>129</v>
      </c>
      <c r="Q297" s="3" t="s">
        <v>37</v>
      </c>
      <c r="R297" s="3" t="s">
        <v>144</v>
      </c>
      <c r="S297" s="3" t="s">
        <v>281</v>
      </c>
      <c r="T297" s="3" t="s">
        <v>338</v>
      </c>
      <c r="U297" s="3" t="s">
        <v>472</v>
      </c>
      <c r="V297" s="3" t="s">
        <v>613</v>
      </c>
      <c r="W297" s="3" t="s">
        <v>343</v>
      </c>
      <c r="X297" s="3" t="s">
        <v>71</v>
      </c>
      <c r="Y297" s="7" t="s">
        <v>98</v>
      </c>
      <c r="Z297" s="7" t="s">
        <v>477</v>
      </c>
      <c r="AA297" s="3" t="s">
        <v>45</v>
      </c>
      <c r="AB297" s="3" t="b">
        <v>0</v>
      </c>
      <c r="AC297" s="3" t="s">
        <v>41</v>
      </c>
    </row>
    <row r="298" spans="1:29" ht="39.950000000000003" customHeight="1" x14ac:dyDescent="0.25">
      <c r="A298" s="2"/>
      <c r="B298" s="2" t="s">
        <v>27</v>
      </c>
      <c r="C298" s="6" t="s">
        <v>28</v>
      </c>
      <c r="D298" s="2" t="s">
        <v>1069</v>
      </c>
      <c r="E298" s="2" t="s">
        <v>121</v>
      </c>
      <c r="F298" s="2" t="s">
        <v>1072</v>
      </c>
      <c r="G298" s="2" t="s">
        <v>1071</v>
      </c>
      <c r="H298" s="2" t="s">
        <v>1070</v>
      </c>
      <c r="I298" s="11">
        <f>VLOOKUP(H298,'Wholesale Price List '!J$2:K$1324,2,FALSE)</f>
        <v>108</v>
      </c>
      <c r="J298" s="11" t="s">
        <v>221</v>
      </c>
      <c r="K298" s="2" t="s">
        <v>35</v>
      </c>
      <c r="L298" s="2" t="s">
        <v>46</v>
      </c>
      <c r="M298" s="2" t="s">
        <v>50</v>
      </c>
      <c r="N298" s="2" t="s">
        <v>40</v>
      </c>
      <c r="O298" s="2" t="s">
        <v>1002</v>
      </c>
      <c r="P298" s="2" t="s">
        <v>129</v>
      </c>
      <c r="Q298" s="2" t="s">
        <v>37</v>
      </c>
      <c r="R298" s="2" t="s">
        <v>128</v>
      </c>
      <c r="S298" s="2" t="s">
        <v>336</v>
      </c>
      <c r="T298" s="2" t="s">
        <v>338</v>
      </c>
      <c r="U298" s="2" t="s">
        <v>472</v>
      </c>
      <c r="V298" s="2" t="s">
        <v>39</v>
      </c>
      <c r="W298" s="2" t="s">
        <v>39</v>
      </c>
      <c r="X298" s="2" t="s">
        <v>71</v>
      </c>
      <c r="Y298" s="6" t="s">
        <v>51</v>
      </c>
      <c r="Z298" s="6" t="s">
        <v>477</v>
      </c>
      <c r="AA298" s="2" t="s">
        <v>45</v>
      </c>
      <c r="AB298" s="2" t="b">
        <v>0</v>
      </c>
      <c r="AC298" s="2" t="s">
        <v>41</v>
      </c>
    </row>
    <row r="299" spans="1:29" ht="39.950000000000003" customHeight="1" x14ac:dyDescent="0.25">
      <c r="A299" s="3"/>
      <c r="B299" s="3" t="s">
        <v>27</v>
      </c>
      <c r="C299" s="7" t="s">
        <v>28</v>
      </c>
      <c r="D299" s="3" t="s">
        <v>1073</v>
      </c>
      <c r="E299" s="3" t="s">
        <v>121</v>
      </c>
      <c r="F299" s="3" t="s">
        <v>1072</v>
      </c>
      <c r="G299" s="3" t="s">
        <v>1075</v>
      </c>
      <c r="H299" s="3" t="s">
        <v>1074</v>
      </c>
      <c r="I299" s="11">
        <f>VLOOKUP(H299,'Wholesale Price List '!J$2:K$1324,2,FALSE)</f>
        <v>108</v>
      </c>
      <c r="J299" s="12" t="s">
        <v>221</v>
      </c>
      <c r="K299" s="3" t="s">
        <v>35</v>
      </c>
      <c r="L299" s="3" t="s">
        <v>46</v>
      </c>
      <c r="M299" s="3" t="s">
        <v>50</v>
      </c>
      <c r="N299" s="3" t="s">
        <v>40</v>
      </c>
      <c r="O299" s="3" t="s">
        <v>1002</v>
      </c>
      <c r="P299" s="3" t="s">
        <v>129</v>
      </c>
      <c r="Q299" s="3" t="s">
        <v>37</v>
      </c>
      <c r="R299" s="3" t="s">
        <v>128</v>
      </c>
      <c r="S299" s="3" t="s">
        <v>336</v>
      </c>
      <c r="T299" s="3" t="s">
        <v>338</v>
      </c>
      <c r="U299" s="3" t="s">
        <v>472</v>
      </c>
      <c r="V299" s="3" t="s">
        <v>39</v>
      </c>
      <c r="W299" s="3" t="s">
        <v>343</v>
      </c>
      <c r="X299" s="3" t="s">
        <v>71</v>
      </c>
      <c r="Y299" s="7" t="s">
        <v>51</v>
      </c>
      <c r="Z299" s="7" t="s">
        <v>477</v>
      </c>
      <c r="AA299" s="3" t="s">
        <v>45</v>
      </c>
      <c r="AB299" s="3" t="b">
        <v>0</v>
      </c>
      <c r="AC299" s="3" t="s">
        <v>41</v>
      </c>
    </row>
    <row r="300" spans="1:29" ht="39.950000000000003" customHeight="1" x14ac:dyDescent="0.25">
      <c r="A300" s="2"/>
      <c r="B300" s="2" t="s">
        <v>27</v>
      </c>
      <c r="C300" s="6" t="s">
        <v>28</v>
      </c>
      <c r="D300" s="2" t="s">
        <v>1076</v>
      </c>
      <c r="E300" s="2" t="s">
        <v>121</v>
      </c>
      <c r="F300" s="2" t="s">
        <v>1072</v>
      </c>
      <c r="G300" s="2" t="s">
        <v>1078</v>
      </c>
      <c r="H300" s="2" t="s">
        <v>1077</v>
      </c>
      <c r="I300" s="11">
        <f>VLOOKUP(H300,'Wholesale Price List '!J$2:K$1324,2,FALSE)</f>
        <v>108</v>
      </c>
      <c r="J300" s="11" t="s">
        <v>221</v>
      </c>
      <c r="K300" s="2" t="s">
        <v>35</v>
      </c>
      <c r="L300" s="2" t="s">
        <v>46</v>
      </c>
      <c r="M300" s="2" t="s">
        <v>50</v>
      </c>
      <c r="N300" s="2" t="s">
        <v>40</v>
      </c>
      <c r="O300" s="2" t="s">
        <v>1002</v>
      </c>
      <c r="P300" s="2" t="s">
        <v>129</v>
      </c>
      <c r="Q300" s="2" t="s">
        <v>37</v>
      </c>
      <c r="R300" s="2" t="s">
        <v>128</v>
      </c>
      <c r="S300" s="2" t="s">
        <v>336</v>
      </c>
      <c r="T300" s="2" t="s">
        <v>338</v>
      </c>
      <c r="U300" s="2" t="s">
        <v>472</v>
      </c>
      <c r="V300" s="2" t="s">
        <v>59</v>
      </c>
      <c r="W300" s="2" t="s">
        <v>795</v>
      </c>
      <c r="X300" s="2" t="s">
        <v>71</v>
      </c>
      <c r="Y300" s="6" t="s">
        <v>225</v>
      </c>
      <c r="Z300" s="6" t="s">
        <v>477</v>
      </c>
      <c r="AA300" s="2" t="s">
        <v>45</v>
      </c>
      <c r="AB300" s="2" t="b">
        <v>0</v>
      </c>
      <c r="AC300" s="2" t="s">
        <v>41</v>
      </c>
    </row>
    <row r="301" spans="1:29" ht="39.950000000000003" customHeight="1" x14ac:dyDescent="0.25">
      <c r="A301" s="3"/>
      <c r="B301" s="3" t="s">
        <v>27</v>
      </c>
      <c r="C301" s="7" t="s">
        <v>28</v>
      </c>
      <c r="D301" s="3" t="s">
        <v>1079</v>
      </c>
      <c r="E301" s="3" t="s">
        <v>121</v>
      </c>
      <c r="F301" s="3" t="s">
        <v>1072</v>
      </c>
      <c r="G301" s="3" t="s">
        <v>1081</v>
      </c>
      <c r="H301" s="3" t="s">
        <v>1080</v>
      </c>
      <c r="I301" s="11">
        <f>VLOOKUP(H301,'Wholesale Price List '!J$2:K$1324,2,FALSE)</f>
        <v>108</v>
      </c>
      <c r="J301" s="12" t="s">
        <v>221</v>
      </c>
      <c r="K301" s="3" t="s">
        <v>35</v>
      </c>
      <c r="L301" s="3" t="s">
        <v>46</v>
      </c>
      <c r="M301" s="3" t="s">
        <v>50</v>
      </c>
      <c r="N301" s="3" t="s">
        <v>40</v>
      </c>
      <c r="O301" s="3" t="s">
        <v>1002</v>
      </c>
      <c r="P301" s="3" t="s">
        <v>129</v>
      </c>
      <c r="Q301" s="3" t="s">
        <v>37</v>
      </c>
      <c r="R301" s="3" t="s">
        <v>128</v>
      </c>
      <c r="S301" s="3" t="s">
        <v>336</v>
      </c>
      <c r="T301" s="3" t="s">
        <v>338</v>
      </c>
      <c r="U301" s="3" t="s">
        <v>472</v>
      </c>
      <c r="V301" s="3" t="s">
        <v>59</v>
      </c>
      <c r="W301" s="3" t="s">
        <v>65</v>
      </c>
      <c r="X301" s="3" t="s">
        <v>71</v>
      </c>
      <c r="Y301" s="7" t="s">
        <v>246</v>
      </c>
      <c r="Z301" s="7" t="s">
        <v>477</v>
      </c>
      <c r="AA301" s="3" t="s">
        <v>45</v>
      </c>
      <c r="AB301" s="3" t="b">
        <v>0</v>
      </c>
      <c r="AC301" s="3" t="s">
        <v>41</v>
      </c>
    </row>
    <row r="302" spans="1:29" ht="39.950000000000003" customHeight="1" x14ac:dyDescent="0.25">
      <c r="A302" s="2"/>
      <c r="B302" s="2" t="s">
        <v>27</v>
      </c>
      <c r="C302" s="6" t="s">
        <v>28</v>
      </c>
      <c r="D302" s="2" t="s">
        <v>1082</v>
      </c>
      <c r="E302" s="2" t="s">
        <v>29</v>
      </c>
      <c r="F302" s="2" t="s">
        <v>1086</v>
      </c>
      <c r="G302" s="2" t="s">
        <v>1084</v>
      </c>
      <c r="H302" s="2" t="s">
        <v>1083</v>
      </c>
      <c r="I302" s="11">
        <f>VLOOKUP(H302,'Wholesale Price List '!J$2:K$1324,2,FALSE)</f>
        <v>178</v>
      </c>
      <c r="J302" s="11" t="s">
        <v>1085</v>
      </c>
      <c r="K302" s="2" t="s">
        <v>35</v>
      </c>
      <c r="L302" s="2" t="s">
        <v>46</v>
      </c>
      <c r="M302" s="2" t="s">
        <v>50</v>
      </c>
      <c r="N302" s="2" t="s">
        <v>200</v>
      </c>
      <c r="O302" s="2" t="s">
        <v>200</v>
      </c>
      <c r="P302" s="2" t="s">
        <v>44</v>
      </c>
      <c r="Q302" s="2" t="s">
        <v>1087</v>
      </c>
      <c r="R302" s="2" t="s">
        <v>1089</v>
      </c>
      <c r="S302" s="2" t="s">
        <v>1088</v>
      </c>
      <c r="T302" s="2" t="s">
        <v>48</v>
      </c>
      <c r="U302" s="2" t="s">
        <v>472</v>
      </c>
      <c r="V302" s="2" t="s">
        <v>208</v>
      </c>
      <c r="W302" s="2" t="s">
        <v>343</v>
      </c>
      <c r="X302" s="2" t="s">
        <v>60</v>
      </c>
      <c r="Y302" s="6" t="s">
        <v>343</v>
      </c>
      <c r="Z302" s="6" t="s">
        <v>47</v>
      </c>
      <c r="AA302" s="2" t="s">
        <v>45</v>
      </c>
      <c r="AB302" s="2" t="b">
        <v>0</v>
      </c>
      <c r="AC302" s="2" t="s">
        <v>41</v>
      </c>
    </row>
    <row r="303" spans="1:29" ht="39.950000000000003" customHeight="1" x14ac:dyDescent="0.25">
      <c r="A303" s="3"/>
      <c r="B303" s="3" t="s">
        <v>27</v>
      </c>
      <c r="C303" s="7" t="s">
        <v>28</v>
      </c>
      <c r="D303" s="3" t="s">
        <v>1090</v>
      </c>
      <c r="E303" s="3" t="s">
        <v>29</v>
      </c>
      <c r="F303" s="3" t="s">
        <v>1086</v>
      </c>
      <c r="G303" s="3" t="s">
        <v>1092</v>
      </c>
      <c r="H303" s="3" t="s">
        <v>1091</v>
      </c>
      <c r="I303" s="11">
        <f>VLOOKUP(H303,'Wholesale Price List '!J$2:K$1324,2,FALSE)</f>
        <v>178</v>
      </c>
      <c r="J303" s="12" t="s">
        <v>1085</v>
      </c>
      <c r="K303" s="3" t="s">
        <v>35</v>
      </c>
      <c r="L303" s="3" t="s">
        <v>46</v>
      </c>
      <c r="M303" s="3" t="s">
        <v>50</v>
      </c>
      <c r="N303" s="3" t="s">
        <v>200</v>
      </c>
      <c r="O303" s="3" t="s">
        <v>200</v>
      </c>
      <c r="P303" s="3" t="s">
        <v>44</v>
      </c>
      <c r="Q303" s="3" t="s">
        <v>1087</v>
      </c>
      <c r="R303" s="3" t="s">
        <v>1089</v>
      </c>
      <c r="S303" s="3" t="s">
        <v>1088</v>
      </c>
      <c r="T303" s="3" t="s">
        <v>48</v>
      </c>
      <c r="U303" s="3" t="s">
        <v>472</v>
      </c>
      <c r="V303" s="3" t="s">
        <v>343</v>
      </c>
      <c r="W303" s="3" t="s">
        <v>343</v>
      </c>
      <c r="X303" s="3" t="s">
        <v>70</v>
      </c>
      <c r="Y303" s="7" t="s">
        <v>343</v>
      </c>
      <c r="Z303" s="7" t="s">
        <v>47</v>
      </c>
      <c r="AA303" s="3" t="s">
        <v>45</v>
      </c>
      <c r="AB303" s="3" t="b">
        <v>0</v>
      </c>
      <c r="AC303" s="3" t="s">
        <v>41</v>
      </c>
    </row>
    <row r="304" spans="1:29" ht="39.950000000000003" customHeight="1" x14ac:dyDescent="0.25">
      <c r="A304" s="2"/>
      <c r="B304" s="2" t="s">
        <v>27</v>
      </c>
      <c r="C304" s="6" t="s">
        <v>28</v>
      </c>
      <c r="D304" s="2" t="s">
        <v>1093</v>
      </c>
      <c r="E304" s="2" t="s">
        <v>29</v>
      </c>
      <c r="F304" s="2" t="s">
        <v>1086</v>
      </c>
      <c r="G304" s="2" t="s">
        <v>1095</v>
      </c>
      <c r="H304" s="2" t="s">
        <v>1094</v>
      </c>
      <c r="I304" s="11">
        <f>VLOOKUP(H304,'Wholesale Price List '!J$2:K$1324,2,FALSE)</f>
        <v>178</v>
      </c>
      <c r="J304" s="11" t="s">
        <v>1085</v>
      </c>
      <c r="K304" s="2" t="s">
        <v>35</v>
      </c>
      <c r="L304" s="2" t="s">
        <v>46</v>
      </c>
      <c r="M304" s="2" t="s">
        <v>50</v>
      </c>
      <c r="N304" s="2" t="s">
        <v>200</v>
      </c>
      <c r="O304" s="2" t="s">
        <v>200</v>
      </c>
      <c r="P304" s="2" t="s">
        <v>44</v>
      </c>
      <c r="Q304" s="2" t="s">
        <v>1087</v>
      </c>
      <c r="R304" s="2" t="s">
        <v>1089</v>
      </c>
      <c r="S304" s="2" t="s">
        <v>1088</v>
      </c>
      <c r="T304" s="2" t="s">
        <v>48</v>
      </c>
      <c r="U304" s="2" t="s">
        <v>472</v>
      </c>
      <c r="V304" s="2" t="s">
        <v>343</v>
      </c>
      <c r="W304" s="2" t="s">
        <v>343</v>
      </c>
      <c r="X304" s="2" t="s">
        <v>65</v>
      </c>
      <c r="Y304" s="6" t="s">
        <v>343</v>
      </c>
      <c r="Z304" s="6" t="s">
        <v>47</v>
      </c>
      <c r="AA304" s="2" t="s">
        <v>45</v>
      </c>
      <c r="AB304" s="2" t="b">
        <v>0</v>
      </c>
      <c r="AC304" s="2" t="s">
        <v>41</v>
      </c>
    </row>
    <row r="305" spans="1:29" ht="39.950000000000003" customHeight="1" x14ac:dyDescent="0.25">
      <c r="A305" s="3"/>
      <c r="B305" s="3" t="s">
        <v>27</v>
      </c>
      <c r="C305" s="7" t="s">
        <v>28</v>
      </c>
      <c r="D305" s="3" t="s">
        <v>1096</v>
      </c>
      <c r="E305" s="3" t="s">
        <v>29</v>
      </c>
      <c r="F305" s="3" t="s">
        <v>1086</v>
      </c>
      <c r="G305" s="3" t="s">
        <v>1098</v>
      </c>
      <c r="H305" s="3" t="s">
        <v>1097</v>
      </c>
      <c r="I305" s="11">
        <f>VLOOKUP(H305,'Wholesale Price List '!J$2:K$1324,2,FALSE)</f>
        <v>178</v>
      </c>
      <c r="J305" s="12" t="s">
        <v>1085</v>
      </c>
      <c r="K305" s="3" t="s">
        <v>35</v>
      </c>
      <c r="L305" s="3" t="s">
        <v>46</v>
      </c>
      <c r="M305" s="3" t="s">
        <v>50</v>
      </c>
      <c r="N305" s="3" t="s">
        <v>200</v>
      </c>
      <c r="O305" s="3" t="s">
        <v>200</v>
      </c>
      <c r="P305" s="3" t="s">
        <v>44</v>
      </c>
      <c r="Q305" s="3" t="s">
        <v>1087</v>
      </c>
      <c r="R305" s="3" t="s">
        <v>1089</v>
      </c>
      <c r="S305" s="3" t="s">
        <v>1088</v>
      </c>
      <c r="T305" s="3" t="s">
        <v>48</v>
      </c>
      <c r="U305" s="3" t="s">
        <v>472</v>
      </c>
      <c r="V305" s="3" t="s">
        <v>613</v>
      </c>
      <c r="W305" s="3" t="s">
        <v>343</v>
      </c>
      <c r="X305" s="3" t="s">
        <v>64</v>
      </c>
      <c r="Y305" s="7" t="s">
        <v>343</v>
      </c>
      <c r="Z305" s="7" t="s">
        <v>47</v>
      </c>
      <c r="AA305" s="3" t="s">
        <v>45</v>
      </c>
      <c r="AB305" s="3" t="b">
        <v>0</v>
      </c>
      <c r="AC305" s="3" t="s">
        <v>41</v>
      </c>
    </row>
    <row r="306" spans="1:29" ht="39.950000000000003" customHeight="1" x14ac:dyDescent="0.25">
      <c r="A306" s="2"/>
      <c r="B306" s="2" t="s">
        <v>27</v>
      </c>
      <c r="C306" s="6" t="s">
        <v>28</v>
      </c>
      <c r="D306" s="2" t="s">
        <v>1099</v>
      </c>
      <c r="E306" s="2" t="s">
        <v>29</v>
      </c>
      <c r="F306" s="2" t="s">
        <v>1086</v>
      </c>
      <c r="G306" s="2" t="s">
        <v>1101</v>
      </c>
      <c r="H306" s="2" t="s">
        <v>1100</v>
      </c>
      <c r="I306" s="11">
        <f>VLOOKUP(H306,'Wholesale Price List '!J$2:K$1324,2,FALSE)</f>
        <v>178</v>
      </c>
      <c r="J306" s="11" t="s">
        <v>1085</v>
      </c>
      <c r="K306" s="2" t="s">
        <v>35</v>
      </c>
      <c r="L306" s="2" t="s">
        <v>46</v>
      </c>
      <c r="M306" s="2" t="s">
        <v>50</v>
      </c>
      <c r="N306" s="2" t="s">
        <v>200</v>
      </c>
      <c r="O306" s="2" t="s">
        <v>200</v>
      </c>
      <c r="P306" s="2" t="s">
        <v>44</v>
      </c>
      <c r="Q306" s="2" t="s">
        <v>1087</v>
      </c>
      <c r="R306" s="2" t="s">
        <v>1089</v>
      </c>
      <c r="S306" s="2" t="s">
        <v>1088</v>
      </c>
      <c r="T306" s="2" t="s">
        <v>48</v>
      </c>
      <c r="U306" s="2" t="s">
        <v>472</v>
      </c>
      <c r="V306" s="2" t="s">
        <v>343</v>
      </c>
      <c r="W306" s="2" t="s">
        <v>343</v>
      </c>
      <c r="X306" s="2" t="s">
        <v>64</v>
      </c>
      <c r="Y306" s="6" t="s">
        <v>343</v>
      </c>
      <c r="Z306" s="6" t="s">
        <v>47</v>
      </c>
      <c r="AA306" s="2" t="s">
        <v>45</v>
      </c>
      <c r="AB306" s="2" t="b">
        <v>0</v>
      </c>
      <c r="AC306" s="2" t="s">
        <v>41</v>
      </c>
    </row>
    <row r="307" spans="1:29" ht="39.950000000000003" customHeight="1" x14ac:dyDescent="0.25">
      <c r="A307" s="3"/>
      <c r="B307" s="3" t="s">
        <v>27</v>
      </c>
      <c r="C307" s="7" t="s">
        <v>28</v>
      </c>
      <c r="D307" s="3" t="s">
        <v>1102</v>
      </c>
      <c r="E307" s="3" t="s">
        <v>29</v>
      </c>
      <c r="F307" s="3" t="s">
        <v>1086</v>
      </c>
      <c r="G307" s="3" t="s">
        <v>1104</v>
      </c>
      <c r="H307" s="3" t="s">
        <v>1103</v>
      </c>
      <c r="I307" s="11">
        <f>VLOOKUP(H307,'Wholesale Price List '!J$2:K$1324,2,FALSE)</f>
        <v>178</v>
      </c>
      <c r="J307" s="12" t="s">
        <v>1085</v>
      </c>
      <c r="K307" s="3" t="s">
        <v>35</v>
      </c>
      <c r="L307" s="3" t="s">
        <v>46</v>
      </c>
      <c r="M307" s="3" t="s">
        <v>50</v>
      </c>
      <c r="N307" s="3" t="s">
        <v>200</v>
      </c>
      <c r="O307" s="3" t="s">
        <v>200</v>
      </c>
      <c r="P307" s="3" t="s">
        <v>44</v>
      </c>
      <c r="Q307" s="3" t="s">
        <v>1087</v>
      </c>
      <c r="R307" s="3" t="s">
        <v>1089</v>
      </c>
      <c r="S307" s="3" t="s">
        <v>1088</v>
      </c>
      <c r="T307" s="3" t="s">
        <v>48</v>
      </c>
      <c r="U307" s="3" t="s">
        <v>472</v>
      </c>
      <c r="V307" s="3" t="s">
        <v>65</v>
      </c>
      <c r="W307" s="3" t="s">
        <v>343</v>
      </c>
      <c r="X307" s="3" t="s">
        <v>60</v>
      </c>
      <c r="Y307" s="7" t="s">
        <v>343</v>
      </c>
      <c r="Z307" s="7" t="s">
        <v>47</v>
      </c>
      <c r="AA307" s="3" t="s">
        <v>45</v>
      </c>
      <c r="AB307" s="3" t="b">
        <v>0</v>
      </c>
      <c r="AC307" s="3" t="s">
        <v>41</v>
      </c>
    </row>
    <row r="308" spans="1:29" ht="39.950000000000003" customHeight="1" x14ac:dyDescent="0.25">
      <c r="A308" s="2"/>
      <c r="B308" s="2" t="s">
        <v>27</v>
      </c>
      <c r="C308" s="6" t="s">
        <v>28</v>
      </c>
      <c r="D308" s="2" t="s">
        <v>1105</v>
      </c>
      <c r="E308" s="2" t="s">
        <v>29</v>
      </c>
      <c r="F308" s="2" t="s">
        <v>1086</v>
      </c>
      <c r="G308" s="2" t="s">
        <v>1107</v>
      </c>
      <c r="H308" s="2" t="s">
        <v>1106</v>
      </c>
      <c r="I308" s="11">
        <f>VLOOKUP(H308,'Wholesale Price List '!J$2:K$1324,2,FALSE)</f>
        <v>178</v>
      </c>
      <c r="J308" s="11" t="s">
        <v>1085</v>
      </c>
      <c r="K308" s="2" t="s">
        <v>35</v>
      </c>
      <c r="L308" s="2" t="s">
        <v>46</v>
      </c>
      <c r="M308" s="2" t="s">
        <v>50</v>
      </c>
      <c r="N308" s="2" t="s">
        <v>200</v>
      </c>
      <c r="O308" s="2" t="s">
        <v>200</v>
      </c>
      <c r="P308" s="2" t="s">
        <v>44</v>
      </c>
      <c r="Q308" s="2" t="s">
        <v>1087</v>
      </c>
      <c r="R308" s="2" t="s">
        <v>1089</v>
      </c>
      <c r="S308" s="2" t="s">
        <v>1088</v>
      </c>
      <c r="T308" s="2" t="s">
        <v>48</v>
      </c>
      <c r="U308" s="2" t="s">
        <v>472</v>
      </c>
      <c r="V308" s="2" t="s">
        <v>740</v>
      </c>
      <c r="W308" s="2" t="s">
        <v>343</v>
      </c>
      <c r="X308" s="2" t="s">
        <v>70</v>
      </c>
      <c r="Y308" s="6" t="s">
        <v>343</v>
      </c>
      <c r="Z308" s="6" t="s">
        <v>47</v>
      </c>
      <c r="AA308" s="2" t="s">
        <v>45</v>
      </c>
      <c r="AB308" s="2" t="b">
        <v>0</v>
      </c>
      <c r="AC308" s="2" t="s">
        <v>41</v>
      </c>
    </row>
    <row r="309" spans="1:29" ht="39.950000000000003" customHeight="1" x14ac:dyDescent="0.25">
      <c r="A309" s="3"/>
      <c r="B309" s="3" t="s">
        <v>27</v>
      </c>
      <c r="C309" s="7" t="s">
        <v>28</v>
      </c>
      <c r="D309" s="3" t="s">
        <v>1108</v>
      </c>
      <c r="E309" s="3" t="s">
        <v>29</v>
      </c>
      <c r="F309" s="3" t="s">
        <v>1111</v>
      </c>
      <c r="G309" s="3" t="s">
        <v>1110</v>
      </c>
      <c r="H309" s="3" t="s">
        <v>1109</v>
      </c>
      <c r="I309" s="11">
        <f>VLOOKUP(H309,'Wholesale Price List '!J$2:K$1324,2,FALSE)</f>
        <v>132</v>
      </c>
      <c r="J309" s="12" t="s">
        <v>221</v>
      </c>
      <c r="K309" s="3" t="s">
        <v>35</v>
      </c>
      <c r="L309" s="3" t="s">
        <v>46</v>
      </c>
      <c r="M309" s="3" t="s">
        <v>50</v>
      </c>
      <c r="N309" s="3" t="s">
        <v>200</v>
      </c>
      <c r="O309" s="3" t="s">
        <v>200</v>
      </c>
      <c r="P309" s="3" t="s">
        <v>44</v>
      </c>
      <c r="Q309" s="3" t="s">
        <v>37</v>
      </c>
      <c r="R309" s="3" t="s">
        <v>451</v>
      </c>
      <c r="S309" s="3" t="s">
        <v>127</v>
      </c>
      <c r="T309" s="3" t="s">
        <v>338</v>
      </c>
      <c r="U309" s="3" t="s">
        <v>472</v>
      </c>
      <c r="V309" s="3" t="s">
        <v>39</v>
      </c>
      <c r="W309" s="3" t="s">
        <v>343</v>
      </c>
      <c r="X309" s="3" t="s">
        <v>60</v>
      </c>
      <c r="Y309" s="7" t="s">
        <v>343</v>
      </c>
      <c r="Z309" s="7" t="s">
        <v>47</v>
      </c>
      <c r="AA309" s="3" t="s">
        <v>45</v>
      </c>
      <c r="AB309" s="3" t="b">
        <v>1</v>
      </c>
      <c r="AC309" s="3" t="s">
        <v>41</v>
      </c>
    </row>
    <row r="310" spans="1:29" ht="39.950000000000003" customHeight="1" x14ac:dyDescent="0.25">
      <c r="A310" s="2"/>
      <c r="B310" s="2" t="s">
        <v>27</v>
      </c>
      <c r="C310" s="6" t="s">
        <v>28</v>
      </c>
      <c r="D310" s="2" t="s">
        <v>1112</v>
      </c>
      <c r="E310" s="2" t="s">
        <v>29</v>
      </c>
      <c r="F310" s="2" t="s">
        <v>1111</v>
      </c>
      <c r="G310" s="2" t="s">
        <v>1114</v>
      </c>
      <c r="H310" s="2" t="s">
        <v>1113</v>
      </c>
      <c r="I310" s="11">
        <f>VLOOKUP(H310,'Wholesale Price List '!J$2:K$1324,2,FALSE)</f>
        <v>132</v>
      </c>
      <c r="J310" s="11" t="s">
        <v>221</v>
      </c>
      <c r="K310" s="2" t="s">
        <v>35</v>
      </c>
      <c r="L310" s="2" t="s">
        <v>46</v>
      </c>
      <c r="M310" s="2" t="s">
        <v>50</v>
      </c>
      <c r="N310" s="2" t="s">
        <v>200</v>
      </c>
      <c r="O310" s="2" t="s">
        <v>200</v>
      </c>
      <c r="P310" s="2" t="s">
        <v>44</v>
      </c>
      <c r="Q310" s="2" t="s">
        <v>37</v>
      </c>
      <c r="R310" s="2" t="s">
        <v>451</v>
      </c>
      <c r="S310" s="2" t="s">
        <v>127</v>
      </c>
      <c r="T310" s="2" t="s">
        <v>338</v>
      </c>
      <c r="U310" s="2" t="s">
        <v>472</v>
      </c>
      <c r="V310" s="2" t="s">
        <v>59</v>
      </c>
      <c r="W310" s="2" t="s">
        <v>343</v>
      </c>
      <c r="X310" s="2" t="s">
        <v>70</v>
      </c>
      <c r="Y310" s="6" t="s">
        <v>343</v>
      </c>
      <c r="Z310" s="6" t="s">
        <v>47</v>
      </c>
      <c r="AA310" s="2" t="s">
        <v>45</v>
      </c>
      <c r="AB310" s="2" t="b">
        <v>1</v>
      </c>
      <c r="AC310" s="2" t="s">
        <v>41</v>
      </c>
    </row>
    <row r="311" spans="1:29" ht="39.950000000000003" customHeight="1" x14ac:dyDescent="0.25">
      <c r="A311" s="3"/>
      <c r="B311" s="3" t="s">
        <v>27</v>
      </c>
      <c r="C311" s="7" t="s">
        <v>28</v>
      </c>
      <c r="D311" s="3" t="s">
        <v>1115</v>
      </c>
      <c r="E311" s="3" t="s">
        <v>29</v>
      </c>
      <c r="F311" s="3" t="s">
        <v>1111</v>
      </c>
      <c r="G311" s="3" t="s">
        <v>1117</v>
      </c>
      <c r="H311" s="3" t="s">
        <v>1116</v>
      </c>
      <c r="I311" s="11">
        <f>VLOOKUP(H311,'Wholesale Price List '!J$2:K$1324,2,FALSE)</f>
        <v>132</v>
      </c>
      <c r="J311" s="12" t="s">
        <v>221</v>
      </c>
      <c r="K311" s="3" t="s">
        <v>35</v>
      </c>
      <c r="L311" s="3" t="s">
        <v>46</v>
      </c>
      <c r="M311" s="3" t="s">
        <v>50</v>
      </c>
      <c r="N311" s="3" t="s">
        <v>200</v>
      </c>
      <c r="O311" s="3" t="s">
        <v>200</v>
      </c>
      <c r="P311" s="3" t="s">
        <v>44</v>
      </c>
      <c r="Q311" s="3" t="s">
        <v>37</v>
      </c>
      <c r="R311" s="3" t="s">
        <v>451</v>
      </c>
      <c r="S311" s="3" t="s">
        <v>127</v>
      </c>
      <c r="T311" s="3" t="s">
        <v>338</v>
      </c>
      <c r="U311" s="3" t="s">
        <v>472</v>
      </c>
      <c r="V311" s="3" t="s">
        <v>59</v>
      </c>
      <c r="W311" s="3" t="s">
        <v>343</v>
      </c>
      <c r="X311" s="3" t="s">
        <v>60</v>
      </c>
      <c r="Y311" s="7" t="s">
        <v>343</v>
      </c>
      <c r="Z311" s="7" t="s">
        <v>47</v>
      </c>
      <c r="AA311" s="3" t="s">
        <v>45</v>
      </c>
      <c r="AB311" s="3" t="b">
        <v>1</v>
      </c>
      <c r="AC311" s="3" t="s">
        <v>41</v>
      </c>
    </row>
    <row r="312" spans="1:29" ht="39.950000000000003" customHeight="1" x14ac:dyDescent="0.25">
      <c r="A312" s="2"/>
      <c r="B312" s="2" t="s">
        <v>27</v>
      </c>
      <c r="C312" s="6" t="s">
        <v>28</v>
      </c>
      <c r="D312" s="2" t="s">
        <v>1118</v>
      </c>
      <c r="E312" s="2" t="s">
        <v>29</v>
      </c>
      <c r="F312" s="2" t="s">
        <v>1111</v>
      </c>
      <c r="G312" s="2" t="s">
        <v>1120</v>
      </c>
      <c r="H312" s="2" t="s">
        <v>1119</v>
      </c>
      <c r="I312" s="11">
        <f>VLOOKUP(H312,'Wholesale Price List '!J$2:K$1324,2,FALSE)</f>
        <v>132</v>
      </c>
      <c r="J312" s="11" t="s">
        <v>221</v>
      </c>
      <c r="K312" s="2" t="s">
        <v>35</v>
      </c>
      <c r="L312" s="2" t="s">
        <v>46</v>
      </c>
      <c r="M312" s="2" t="s">
        <v>50</v>
      </c>
      <c r="N312" s="2" t="s">
        <v>200</v>
      </c>
      <c r="O312" s="2" t="s">
        <v>200</v>
      </c>
      <c r="P312" s="2" t="s">
        <v>44</v>
      </c>
      <c r="Q312" s="2" t="s">
        <v>37</v>
      </c>
      <c r="R312" s="2" t="s">
        <v>451</v>
      </c>
      <c r="S312" s="2" t="s">
        <v>127</v>
      </c>
      <c r="T312" s="2" t="s">
        <v>338</v>
      </c>
      <c r="U312" s="2" t="s">
        <v>472</v>
      </c>
      <c r="V312" s="2" t="s">
        <v>795</v>
      </c>
      <c r="W312" s="2" t="s">
        <v>343</v>
      </c>
      <c r="X312" s="2" t="s">
        <v>70</v>
      </c>
      <c r="Y312" s="6" t="s">
        <v>343</v>
      </c>
      <c r="Z312" s="6" t="s">
        <v>47</v>
      </c>
      <c r="AA312" s="2" t="s">
        <v>45</v>
      </c>
      <c r="AB312" s="2" t="b">
        <v>1</v>
      </c>
      <c r="AC312" s="2" t="s">
        <v>41</v>
      </c>
    </row>
    <row r="313" spans="1:29" ht="39.950000000000003" customHeight="1" x14ac:dyDescent="0.25">
      <c r="A313" s="3"/>
      <c r="B313" s="3" t="s">
        <v>27</v>
      </c>
      <c r="C313" s="7" t="s">
        <v>28</v>
      </c>
      <c r="D313" s="3" t="s">
        <v>1121</v>
      </c>
      <c r="E313" s="3" t="s">
        <v>29</v>
      </c>
      <c r="F313" s="3" t="s">
        <v>1111</v>
      </c>
      <c r="G313" s="3" t="s">
        <v>1123</v>
      </c>
      <c r="H313" s="3" t="s">
        <v>1122</v>
      </c>
      <c r="I313" s="11">
        <f>VLOOKUP(H313,'Wholesale Price List '!J$2:K$1324,2,FALSE)</f>
        <v>132</v>
      </c>
      <c r="J313" s="12" t="s">
        <v>221</v>
      </c>
      <c r="K313" s="3" t="s">
        <v>35</v>
      </c>
      <c r="L313" s="3" t="s">
        <v>46</v>
      </c>
      <c r="M313" s="3" t="s">
        <v>50</v>
      </c>
      <c r="N313" s="3" t="s">
        <v>200</v>
      </c>
      <c r="O313" s="3" t="s">
        <v>200</v>
      </c>
      <c r="P313" s="3" t="s">
        <v>44</v>
      </c>
      <c r="Q313" s="3" t="s">
        <v>37</v>
      </c>
      <c r="R313" s="3" t="s">
        <v>451</v>
      </c>
      <c r="S313" s="3" t="s">
        <v>127</v>
      </c>
      <c r="T313" s="3" t="s">
        <v>338</v>
      </c>
      <c r="U313" s="3" t="s">
        <v>472</v>
      </c>
      <c r="V313" s="3" t="s">
        <v>343</v>
      </c>
      <c r="W313" s="3" t="s">
        <v>343</v>
      </c>
      <c r="X313" s="3" t="s">
        <v>70</v>
      </c>
      <c r="Y313" s="7" t="s">
        <v>343</v>
      </c>
      <c r="Z313" s="7" t="s">
        <v>47</v>
      </c>
      <c r="AA313" s="3" t="s">
        <v>45</v>
      </c>
      <c r="AB313" s="3" t="b">
        <v>1</v>
      </c>
      <c r="AC313" s="3" t="s">
        <v>41</v>
      </c>
    </row>
    <row r="314" spans="1:29" ht="39.950000000000003" customHeight="1" x14ac:dyDescent="0.25">
      <c r="A314" s="2"/>
      <c r="B314" s="2" t="s">
        <v>27</v>
      </c>
      <c r="C314" s="6" t="s">
        <v>28</v>
      </c>
      <c r="D314" s="2" t="s">
        <v>1124</v>
      </c>
      <c r="E314" s="2" t="s">
        <v>29</v>
      </c>
      <c r="F314" s="2" t="s">
        <v>1111</v>
      </c>
      <c r="G314" s="2" t="s">
        <v>1126</v>
      </c>
      <c r="H314" s="2" t="s">
        <v>1125</v>
      </c>
      <c r="I314" s="11">
        <f>VLOOKUP(H314,'Wholesale Price List '!J$2:K$1324,2,FALSE)</f>
        <v>132</v>
      </c>
      <c r="J314" s="11" t="s">
        <v>221</v>
      </c>
      <c r="K314" s="2" t="s">
        <v>35</v>
      </c>
      <c r="L314" s="2" t="s">
        <v>46</v>
      </c>
      <c r="M314" s="2" t="s">
        <v>50</v>
      </c>
      <c r="N314" s="2" t="s">
        <v>200</v>
      </c>
      <c r="O314" s="2" t="s">
        <v>200</v>
      </c>
      <c r="P314" s="2" t="s">
        <v>44</v>
      </c>
      <c r="Q314" s="2" t="s">
        <v>37</v>
      </c>
      <c r="R314" s="2" t="s">
        <v>451</v>
      </c>
      <c r="S314" s="2" t="s">
        <v>127</v>
      </c>
      <c r="T314" s="2" t="s">
        <v>338</v>
      </c>
      <c r="U314" s="2" t="s">
        <v>472</v>
      </c>
      <c r="V314" s="2" t="s">
        <v>65</v>
      </c>
      <c r="W314" s="2" t="s">
        <v>343</v>
      </c>
      <c r="X314" s="2" t="s">
        <v>60</v>
      </c>
      <c r="Y314" s="6" t="s">
        <v>343</v>
      </c>
      <c r="Z314" s="6" t="s">
        <v>47</v>
      </c>
      <c r="AA314" s="2" t="s">
        <v>45</v>
      </c>
      <c r="AB314" s="2" t="b">
        <v>1</v>
      </c>
      <c r="AC314" s="2" t="s">
        <v>41</v>
      </c>
    </row>
    <row r="315" spans="1:29" ht="39.950000000000003" customHeight="1" x14ac:dyDescent="0.25">
      <c r="A315" s="3"/>
      <c r="B315" s="3" t="s">
        <v>27</v>
      </c>
      <c r="C315" s="7" t="s">
        <v>28</v>
      </c>
      <c r="D315" s="3" t="s">
        <v>1127</v>
      </c>
      <c r="E315" s="3" t="s">
        <v>29</v>
      </c>
      <c r="F315" s="3" t="s">
        <v>1111</v>
      </c>
      <c r="G315" s="3" t="s">
        <v>1129</v>
      </c>
      <c r="H315" s="3" t="s">
        <v>1128</v>
      </c>
      <c r="I315" s="11">
        <f>VLOOKUP(H315,'Wholesale Price List '!J$2:K$1324,2,FALSE)</f>
        <v>132</v>
      </c>
      <c r="J315" s="12" t="s">
        <v>221</v>
      </c>
      <c r="K315" s="3" t="s">
        <v>35</v>
      </c>
      <c r="L315" s="3" t="s">
        <v>46</v>
      </c>
      <c r="M315" s="3" t="s">
        <v>50</v>
      </c>
      <c r="N315" s="3" t="s">
        <v>200</v>
      </c>
      <c r="O315" s="3" t="s">
        <v>200</v>
      </c>
      <c r="P315" s="3" t="s">
        <v>44</v>
      </c>
      <c r="Q315" s="3" t="s">
        <v>37</v>
      </c>
      <c r="R315" s="3" t="s">
        <v>451</v>
      </c>
      <c r="S315" s="3" t="s">
        <v>127</v>
      </c>
      <c r="T315" s="3" t="s">
        <v>338</v>
      </c>
      <c r="U315" s="3" t="s">
        <v>472</v>
      </c>
      <c r="V315" s="3" t="s">
        <v>55</v>
      </c>
      <c r="W315" s="3" t="s">
        <v>343</v>
      </c>
      <c r="X315" s="3" t="s">
        <v>60</v>
      </c>
      <c r="Y315" s="7" t="s">
        <v>343</v>
      </c>
      <c r="Z315" s="7" t="s">
        <v>47</v>
      </c>
      <c r="AA315" s="3" t="s">
        <v>45</v>
      </c>
      <c r="AB315" s="3" t="b">
        <v>1</v>
      </c>
      <c r="AC315" s="3" t="s">
        <v>41</v>
      </c>
    </row>
    <row r="316" spans="1:29" ht="39.950000000000003" customHeight="1" x14ac:dyDescent="0.25">
      <c r="A316" s="2"/>
      <c r="B316" s="2" t="s">
        <v>27</v>
      </c>
      <c r="C316" s="6" t="s">
        <v>28</v>
      </c>
      <c r="D316" s="2" t="s">
        <v>1130</v>
      </c>
      <c r="E316" s="2" t="s">
        <v>29</v>
      </c>
      <c r="F316" s="2" t="s">
        <v>1133</v>
      </c>
      <c r="G316" s="2" t="s">
        <v>1132</v>
      </c>
      <c r="H316" s="2" t="s">
        <v>1131</v>
      </c>
      <c r="I316" s="11">
        <f>VLOOKUP(H316,'Wholesale Price List '!J$2:K$1324,2,FALSE)</f>
        <v>150</v>
      </c>
      <c r="J316" s="11" t="s">
        <v>353</v>
      </c>
      <c r="K316" s="2" t="s">
        <v>35</v>
      </c>
      <c r="L316" s="2" t="s">
        <v>46</v>
      </c>
      <c r="M316" s="2" t="s">
        <v>50</v>
      </c>
      <c r="N316" s="2" t="s">
        <v>200</v>
      </c>
      <c r="O316" s="2" t="s">
        <v>200</v>
      </c>
      <c r="P316" s="2" t="s">
        <v>1134</v>
      </c>
      <c r="Q316" s="2" t="s">
        <v>126</v>
      </c>
      <c r="R316" s="2" t="s">
        <v>451</v>
      </c>
      <c r="S316" s="2" t="s">
        <v>281</v>
      </c>
      <c r="T316" s="2" t="s">
        <v>48</v>
      </c>
      <c r="U316" s="2" t="s">
        <v>30</v>
      </c>
      <c r="V316" s="2" t="s">
        <v>343</v>
      </c>
      <c r="W316" s="2" t="s">
        <v>343</v>
      </c>
      <c r="X316" s="2" t="s">
        <v>70</v>
      </c>
      <c r="Y316" s="6" t="s">
        <v>51</v>
      </c>
      <c r="Z316" s="6" t="s">
        <v>242</v>
      </c>
      <c r="AA316" s="2" t="s">
        <v>77</v>
      </c>
      <c r="AB316" s="2" t="b">
        <v>1</v>
      </c>
      <c r="AC316" s="2" t="s">
        <v>41</v>
      </c>
    </row>
    <row r="317" spans="1:29" ht="39.950000000000003" customHeight="1" x14ac:dyDescent="0.25">
      <c r="A317" s="3"/>
      <c r="B317" s="3" t="s">
        <v>27</v>
      </c>
      <c r="C317" s="7" t="s">
        <v>28</v>
      </c>
      <c r="D317" s="3" t="s">
        <v>1135</v>
      </c>
      <c r="E317" s="3" t="s">
        <v>29</v>
      </c>
      <c r="F317" s="3" t="s">
        <v>1133</v>
      </c>
      <c r="G317" s="3" t="s">
        <v>1137</v>
      </c>
      <c r="H317" s="3" t="s">
        <v>1136</v>
      </c>
      <c r="I317" s="11">
        <f>VLOOKUP(H317,'Wholesale Price List '!J$2:K$1324,2,FALSE)</f>
        <v>132</v>
      </c>
      <c r="J317" s="12" t="s">
        <v>221</v>
      </c>
      <c r="K317" s="3" t="s">
        <v>35</v>
      </c>
      <c r="L317" s="3" t="s">
        <v>46</v>
      </c>
      <c r="M317" s="3" t="s">
        <v>50</v>
      </c>
      <c r="N317" s="3" t="s">
        <v>200</v>
      </c>
      <c r="O317" s="3" t="s">
        <v>200</v>
      </c>
      <c r="P317" s="3" t="s">
        <v>44</v>
      </c>
      <c r="Q317" s="3" t="s">
        <v>126</v>
      </c>
      <c r="R317" s="3" t="s">
        <v>451</v>
      </c>
      <c r="S317" s="3" t="s">
        <v>281</v>
      </c>
      <c r="T317" s="3" t="s">
        <v>48</v>
      </c>
      <c r="U317" s="3" t="s">
        <v>30</v>
      </c>
      <c r="V317" s="3" t="s">
        <v>343</v>
      </c>
      <c r="W317" s="3" t="s">
        <v>343</v>
      </c>
      <c r="X317" s="3" t="s">
        <v>1138</v>
      </c>
      <c r="Y317" s="7" t="s">
        <v>51</v>
      </c>
      <c r="Z317" s="7" t="s">
        <v>242</v>
      </c>
      <c r="AA317" s="3" t="s">
        <v>45</v>
      </c>
      <c r="AB317" s="3" t="b">
        <v>1</v>
      </c>
      <c r="AC317" s="3" t="s">
        <v>41</v>
      </c>
    </row>
    <row r="318" spans="1:29" ht="39.950000000000003" customHeight="1" x14ac:dyDescent="0.25">
      <c r="A318" s="2"/>
      <c r="B318" s="2" t="s">
        <v>27</v>
      </c>
      <c r="C318" s="6" t="s">
        <v>28</v>
      </c>
      <c r="D318" s="2" t="s">
        <v>1139</v>
      </c>
      <c r="E318" s="2" t="s">
        <v>29</v>
      </c>
      <c r="F318" s="2" t="s">
        <v>1133</v>
      </c>
      <c r="G318" s="2" t="s">
        <v>1141</v>
      </c>
      <c r="H318" s="2" t="s">
        <v>1140</v>
      </c>
      <c r="I318" s="11">
        <f>VLOOKUP(H318,'Wholesale Price List '!J$2:K$1324,2,FALSE)</f>
        <v>132</v>
      </c>
      <c r="J318" s="11" t="s">
        <v>221</v>
      </c>
      <c r="K318" s="2" t="s">
        <v>35</v>
      </c>
      <c r="L318" s="2" t="s">
        <v>46</v>
      </c>
      <c r="M318" s="2" t="s">
        <v>50</v>
      </c>
      <c r="N318" s="2" t="s">
        <v>200</v>
      </c>
      <c r="O318" s="2" t="s">
        <v>200</v>
      </c>
      <c r="P318" s="2" t="s">
        <v>44</v>
      </c>
      <c r="Q318" s="2" t="s">
        <v>126</v>
      </c>
      <c r="R318" s="2" t="s">
        <v>451</v>
      </c>
      <c r="S318" s="2" t="s">
        <v>281</v>
      </c>
      <c r="T318" s="2" t="s">
        <v>48</v>
      </c>
      <c r="U318" s="2" t="s">
        <v>30</v>
      </c>
      <c r="V318" s="2" t="s">
        <v>208</v>
      </c>
      <c r="W318" s="2" t="s">
        <v>208</v>
      </c>
      <c r="X318" s="2" t="s">
        <v>65</v>
      </c>
      <c r="Y318" s="6" t="s">
        <v>225</v>
      </c>
      <c r="Z318" s="6" t="s">
        <v>242</v>
      </c>
      <c r="AA318" s="2" t="s">
        <v>45</v>
      </c>
      <c r="AB318" s="2" t="b">
        <v>1</v>
      </c>
      <c r="AC318" s="2" t="s">
        <v>41</v>
      </c>
    </row>
    <row r="319" spans="1:29" ht="39.950000000000003" customHeight="1" x14ac:dyDescent="0.25">
      <c r="A319" s="3"/>
      <c r="B319" s="3" t="s">
        <v>27</v>
      </c>
      <c r="C319" s="7" t="s">
        <v>28</v>
      </c>
      <c r="D319" s="3" t="s">
        <v>1142</v>
      </c>
      <c r="E319" s="3" t="s">
        <v>29</v>
      </c>
      <c r="F319" s="3" t="s">
        <v>1133</v>
      </c>
      <c r="G319" s="3" t="s">
        <v>1144</v>
      </c>
      <c r="H319" s="3" t="s">
        <v>1143</v>
      </c>
      <c r="I319" s="11">
        <f>VLOOKUP(H319,'Wholesale Price List '!J$2:K$1324,2,FALSE)</f>
        <v>132</v>
      </c>
      <c r="J319" s="12" t="s">
        <v>221</v>
      </c>
      <c r="K319" s="3" t="s">
        <v>35</v>
      </c>
      <c r="L319" s="3" t="s">
        <v>46</v>
      </c>
      <c r="M319" s="3" t="s">
        <v>50</v>
      </c>
      <c r="N319" s="3" t="s">
        <v>200</v>
      </c>
      <c r="O319" s="3" t="s">
        <v>200</v>
      </c>
      <c r="P319" s="3" t="s">
        <v>44</v>
      </c>
      <c r="Q319" s="3" t="s">
        <v>126</v>
      </c>
      <c r="R319" s="3" t="s">
        <v>451</v>
      </c>
      <c r="S319" s="3" t="s">
        <v>281</v>
      </c>
      <c r="T319" s="3" t="s">
        <v>48</v>
      </c>
      <c r="U319" s="3" t="s">
        <v>30</v>
      </c>
      <c r="V319" s="3" t="s">
        <v>343</v>
      </c>
      <c r="W319" s="3" t="s">
        <v>343</v>
      </c>
      <c r="X319" s="3" t="s">
        <v>55</v>
      </c>
      <c r="Y319" s="7" t="s">
        <v>51</v>
      </c>
      <c r="Z319" s="7" t="s">
        <v>242</v>
      </c>
      <c r="AA319" s="3" t="s">
        <v>45</v>
      </c>
      <c r="AB319" s="3" t="b">
        <v>1</v>
      </c>
      <c r="AC319" s="3" t="s">
        <v>41</v>
      </c>
    </row>
    <row r="320" spans="1:29" ht="39.950000000000003" customHeight="1" x14ac:dyDescent="0.25">
      <c r="A320" s="2"/>
      <c r="B320" s="2" t="s">
        <v>27</v>
      </c>
      <c r="C320" s="6" t="s">
        <v>28</v>
      </c>
      <c r="D320" s="2" t="s">
        <v>1145</v>
      </c>
      <c r="E320" s="2" t="s">
        <v>29</v>
      </c>
      <c r="F320" s="2" t="s">
        <v>1133</v>
      </c>
      <c r="G320" s="2" t="s">
        <v>1147</v>
      </c>
      <c r="H320" s="2" t="s">
        <v>1146</v>
      </c>
      <c r="I320" s="11">
        <f>VLOOKUP(H320,'Wholesale Price List '!J$2:K$1324,2,FALSE)</f>
        <v>132</v>
      </c>
      <c r="J320" s="11" t="s">
        <v>221</v>
      </c>
      <c r="K320" s="2" t="s">
        <v>35</v>
      </c>
      <c r="L320" s="2" t="s">
        <v>46</v>
      </c>
      <c r="M320" s="2" t="s">
        <v>50</v>
      </c>
      <c r="N320" s="2" t="s">
        <v>200</v>
      </c>
      <c r="O320" s="2" t="s">
        <v>200</v>
      </c>
      <c r="P320" s="2" t="s">
        <v>44</v>
      </c>
      <c r="Q320" s="2" t="s">
        <v>126</v>
      </c>
      <c r="R320" s="2" t="s">
        <v>451</v>
      </c>
      <c r="S320" s="2" t="s">
        <v>281</v>
      </c>
      <c r="T320" s="2" t="s">
        <v>48</v>
      </c>
      <c r="U320" s="2" t="s">
        <v>30</v>
      </c>
      <c r="V320" s="2" t="s">
        <v>343</v>
      </c>
      <c r="W320" s="2" t="s">
        <v>343</v>
      </c>
      <c r="X320" s="2" t="s">
        <v>60</v>
      </c>
      <c r="Y320" s="6" t="s">
        <v>51</v>
      </c>
      <c r="Z320" s="6" t="s">
        <v>242</v>
      </c>
      <c r="AA320" s="2" t="s">
        <v>45</v>
      </c>
      <c r="AB320" s="2" t="b">
        <v>1</v>
      </c>
      <c r="AC320" s="2" t="s">
        <v>41</v>
      </c>
    </row>
    <row r="321" spans="1:29" ht="39.950000000000003" customHeight="1" x14ac:dyDescent="0.25">
      <c r="A321" s="3"/>
      <c r="B321" s="3" t="s">
        <v>27</v>
      </c>
      <c r="C321" s="7" t="s">
        <v>28</v>
      </c>
      <c r="D321" s="3" t="s">
        <v>1148</v>
      </c>
      <c r="E321" s="3" t="s">
        <v>29</v>
      </c>
      <c r="F321" s="3" t="s">
        <v>1133</v>
      </c>
      <c r="G321" s="3" t="s">
        <v>1150</v>
      </c>
      <c r="H321" s="3" t="s">
        <v>1149</v>
      </c>
      <c r="I321" s="11">
        <f>VLOOKUP(H321,'Wholesale Price List '!J$2:K$1324,2,FALSE)</f>
        <v>132</v>
      </c>
      <c r="J321" s="12" t="s">
        <v>221</v>
      </c>
      <c r="K321" s="3" t="s">
        <v>35</v>
      </c>
      <c r="L321" s="3" t="s">
        <v>46</v>
      </c>
      <c r="M321" s="3" t="s">
        <v>50</v>
      </c>
      <c r="N321" s="3" t="s">
        <v>200</v>
      </c>
      <c r="O321" s="3" t="s">
        <v>200</v>
      </c>
      <c r="P321" s="3" t="s">
        <v>44</v>
      </c>
      <c r="Q321" s="3" t="s">
        <v>126</v>
      </c>
      <c r="R321" s="3" t="s">
        <v>451</v>
      </c>
      <c r="S321" s="3" t="s">
        <v>281</v>
      </c>
      <c r="T321" s="3" t="s">
        <v>48</v>
      </c>
      <c r="U321" s="3" t="s">
        <v>30</v>
      </c>
      <c r="V321" s="3" t="s">
        <v>343</v>
      </c>
      <c r="W321" s="3" t="s">
        <v>343</v>
      </c>
      <c r="X321" s="3" t="s">
        <v>55</v>
      </c>
      <c r="Y321" s="7" t="s">
        <v>51</v>
      </c>
      <c r="Z321" s="7" t="s">
        <v>242</v>
      </c>
      <c r="AA321" s="3" t="s">
        <v>45</v>
      </c>
      <c r="AB321" s="3" t="b">
        <v>1</v>
      </c>
      <c r="AC321" s="3" t="s">
        <v>41</v>
      </c>
    </row>
    <row r="322" spans="1:29" ht="39.950000000000003" customHeight="1" x14ac:dyDescent="0.25">
      <c r="A322" s="2"/>
      <c r="B322" s="2" t="s">
        <v>27</v>
      </c>
      <c r="C322" s="6" t="s">
        <v>28</v>
      </c>
      <c r="D322" s="2" t="s">
        <v>1151</v>
      </c>
      <c r="E322" s="2" t="s">
        <v>29</v>
      </c>
      <c r="F322" s="2" t="s">
        <v>1133</v>
      </c>
      <c r="G322" s="2" t="s">
        <v>1153</v>
      </c>
      <c r="H322" s="2" t="s">
        <v>1152</v>
      </c>
      <c r="I322" s="11">
        <f>VLOOKUP(H322,'Wholesale Price List '!J$2:K$1324,2,FALSE)</f>
        <v>132</v>
      </c>
      <c r="J322" s="11" t="s">
        <v>221</v>
      </c>
      <c r="K322" s="2" t="s">
        <v>35</v>
      </c>
      <c r="L322" s="2" t="s">
        <v>46</v>
      </c>
      <c r="M322" s="2" t="s">
        <v>50</v>
      </c>
      <c r="N322" s="2" t="s">
        <v>200</v>
      </c>
      <c r="O322" s="2" t="s">
        <v>200</v>
      </c>
      <c r="P322" s="2" t="s">
        <v>44</v>
      </c>
      <c r="Q322" s="2" t="s">
        <v>126</v>
      </c>
      <c r="R322" s="2" t="s">
        <v>451</v>
      </c>
      <c r="S322" s="2" t="s">
        <v>281</v>
      </c>
      <c r="T322" s="2" t="s">
        <v>48</v>
      </c>
      <c r="U322" s="2" t="s">
        <v>30</v>
      </c>
      <c r="V322" s="2" t="s">
        <v>343</v>
      </c>
      <c r="W322" s="2" t="s">
        <v>343</v>
      </c>
      <c r="X322" s="2" t="s">
        <v>70</v>
      </c>
      <c r="Y322" s="6" t="s">
        <v>51</v>
      </c>
      <c r="Z322" s="6" t="s">
        <v>242</v>
      </c>
      <c r="AA322" s="2" t="s">
        <v>45</v>
      </c>
      <c r="AB322" s="2" t="b">
        <v>1</v>
      </c>
      <c r="AC322" s="2" t="s">
        <v>41</v>
      </c>
    </row>
    <row r="323" spans="1:29" ht="39.950000000000003" customHeight="1" x14ac:dyDescent="0.25">
      <c r="A323" s="3"/>
      <c r="B323" s="3" t="s">
        <v>27</v>
      </c>
      <c r="C323" s="7" t="s">
        <v>28</v>
      </c>
      <c r="D323" s="3" t="s">
        <v>1154</v>
      </c>
      <c r="E323" s="3" t="s">
        <v>29</v>
      </c>
      <c r="F323" s="3" t="s">
        <v>1157</v>
      </c>
      <c r="G323" s="3" t="s">
        <v>1156</v>
      </c>
      <c r="H323" s="3" t="s">
        <v>1155</v>
      </c>
      <c r="I323" s="11">
        <f>VLOOKUP(H323,'Wholesale Price List '!J$2:K$1324,2,FALSE)</f>
        <v>132</v>
      </c>
      <c r="J323" s="12" t="s">
        <v>221</v>
      </c>
      <c r="K323" s="3" t="s">
        <v>35</v>
      </c>
      <c r="L323" s="3" t="s">
        <v>46</v>
      </c>
      <c r="M323" s="3" t="s">
        <v>50</v>
      </c>
      <c r="N323" s="3" t="s">
        <v>200</v>
      </c>
      <c r="O323" s="3" t="s">
        <v>200</v>
      </c>
      <c r="P323" s="3" t="s">
        <v>44</v>
      </c>
      <c r="Q323" s="3" t="s">
        <v>126</v>
      </c>
      <c r="R323" s="3" t="s">
        <v>184</v>
      </c>
      <c r="S323" s="3" t="s">
        <v>199</v>
      </c>
      <c r="T323" s="3" t="s">
        <v>48</v>
      </c>
      <c r="U323" s="3" t="s">
        <v>30</v>
      </c>
      <c r="V323" s="3" t="s">
        <v>343</v>
      </c>
      <c r="W323" s="3" t="s">
        <v>343</v>
      </c>
      <c r="X323" s="3" t="s">
        <v>70</v>
      </c>
      <c r="Y323" s="7" t="s">
        <v>51</v>
      </c>
      <c r="Z323" s="7" t="s">
        <v>47</v>
      </c>
      <c r="AA323" s="3" t="s">
        <v>45</v>
      </c>
      <c r="AB323" s="3" t="b">
        <v>1</v>
      </c>
      <c r="AC323" s="3" t="s">
        <v>41</v>
      </c>
    </row>
    <row r="324" spans="1:29" ht="39.950000000000003" customHeight="1" x14ac:dyDescent="0.25">
      <c r="A324" s="2"/>
      <c r="B324" s="2" t="s">
        <v>27</v>
      </c>
      <c r="C324" s="6" t="s">
        <v>28</v>
      </c>
      <c r="D324" s="2" t="s">
        <v>1158</v>
      </c>
      <c r="E324" s="2" t="s">
        <v>29</v>
      </c>
      <c r="F324" s="2" t="s">
        <v>1157</v>
      </c>
      <c r="G324" s="2" t="s">
        <v>1160</v>
      </c>
      <c r="H324" s="2" t="s">
        <v>1159</v>
      </c>
      <c r="I324" s="11">
        <f>VLOOKUP(H324,'Wholesale Price List '!J$2:K$1324,2,FALSE)</f>
        <v>132</v>
      </c>
      <c r="J324" s="11" t="s">
        <v>221</v>
      </c>
      <c r="K324" s="2" t="s">
        <v>35</v>
      </c>
      <c r="L324" s="2" t="s">
        <v>46</v>
      </c>
      <c r="M324" s="2" t="s">
        <v>50</v>
      </c>
      <c r="N324" s="2" t="s">
        <v>200</v>
      </c>
      <c r="O324" s="2" t="s">
        <v>200</v>
      </c>
      <c r="P324" s="2" t="s">
        <v>44</v>
      </c>
      <c r="Q324" s="2" t="s">
        <v>126</v>
      </c>
      <c r="R324" s="2" t="s">
        <v>184</v>
      </c>
      <c r="S324" s="2" t="s">
        <v>199</v>
      </c>
      <c r="T324" s="2" t="s">
        <v>48</v>
      </c>
      <c r="U324" s="2" t="s">
        <v>30</v>
      </c>
      <c r="V324" s="2" t="s">
        <v>343</v>
      </c>
      <c r="W324" s="2" t="s">
        <v>343</v>
      </c>
      <c r="X324" s="2" t="s">
        <v>1138</v>
      </c>
      <c r="Y324" s="6" t="s">
        <v>51</v>
      </c>
      <c r="Z324" s="6" t="s">
        <v>47</v>
      </c>
      <c r="AA324" s="2" t="s">
        <v>45</v>
      </c>
      <c r="AB324" s="2" t="b">
        <v>1</v>
      </c>
      <c r="AC324" s="2" t="s">
        <v>41</v>
      </c>
    </row>
    <row r="325" spans="1:29" ht="39.950000000000003" customHeight="1" x14ac:dyDescent="0.25">
      <c r="A325" s="3"/>
      <c r="B325" s="3" t="s">
        <v>27</v>
      </c>
      <c r="C325" s="7" t="s">
        <v>28</v>
      </c>
      <c r="D325" s="3" t="s">
        <v>1161</v>
      </c>
      <c r="E325" s="3" t="s">
        <v>29</v>
      </c>
      <c r="F325" s="3" t="s">
        <v>1157</v>
      </c>
      <c r="G325" s="3" t="s">
        <v>1163</v>
      </c>
      <c r="H325" s="3" t="s">
        <v>1162</v>
      </c>
      <c r="I325" s="11">
        <f>VLOOKUP(H325,'Wholesale Price List '!J$2:K$1324,2,FALSE)</f>
        <v>132</v>
      </c>
      <c r="J325" s="12" t="s">
        <v>221</v>
      </c>
      <c r="K325" s="3" t="s">
        <v>35</v>
      </c>
      <c r="L325" s="3" t="s">
        <v>46</v>
      </c>
      <c r="M325" s="3" t="s">
        <v>50</v>
      </c>
      <c r="N325" s="3" t="s">
        <v>200</v>
      </c>
      <c r="O325" s="3" t="s">
        <v>200</v>
      </c>
      <c r="P325" s="3" t="s">
        <v>44</v>
      </c>
      <c r="Q325" s="3" t="s">
        <v>126</v>
      </c>
      <c r="R325" s="3" t="s">
        <v>184</v>
      </c>
      <c r="S325" s="3" t="s">
        <v>199</v>
      </c>
      <c r="T325" s="3" t="s">
        <v>48</v>
      </c>
      <c r="U325" s="3" t="s">
        <v>30</v>
      </c>
      <c r="V325" s="3" t="s">
        <v>343</v>
      </c>
      <c r="W325" s="3" t="s">
        <v>343</v>
      </c>
      <c r="X325" s="3" t="s">
        <v>55</v>
      </c>
      <c r="Y325" s="7" t="s">
        <v>51</v>
      </c>
      <c r="Z325" s="7" t="s">
        <v>47</v>
      </c>
      <c r="AA325" s="3" t="s">
        <v>45</v>
      </c>
      <c r="AB325" s="3" t="b">
        <v>1</v>
      </c>
      <c r="AC325" s="3" t="s">
        <v>41</v>
      </c>
    </row>
    <row r="326" spans="1:29" ht="39.950000000000003" customHeight="1" x14ac:dyDescent="0.25">
      <c r="A326" s="2"/>
      <c r="B326" s="2" t="s">
        <v>27</v>
      </c>
      <c r="C326" s="6" t="s">
        <v>28</v>
      </c>
      <c r="D326" s="2" t="s">
        <v>1164</v>
      </c>
      <c r="E326" s="2" t="s">
        <v>29</v>
      </c>
      <c r="F326" s="2" t="s">
        <v>1157</v>
      </c>
      <c r="G326" s="2" t="s">
        <v>1166</v>
      </c>
      <c r="H326" s="2" t="s">
        <v>1165</v>
      </c>
      <c r="I326" s="11">
        <f>VLOOKUP(H326,'Wholesale Price List '!J$2:K$1324,2,FALSE)</f>
        <v>132</v>
      </c>
      <c r="J326" s="11" t="s">
        <v>221</v>
      </c>
      <c r="K326" s="2" t="s">
        <v>35</v>
      </c>
      <c r="L326" s="2" t="s">
        <v>46</v>
      </c>
      <c r="M326" s="2" t="s">
        <v>50</v>
      </c>
      <c r="N326" s="2" t="s">
        <v>200</v>
      </c>
      <c r="O326" s="2" t="s">
        <v>200</v>
      </c>
      <c r="P326" s="2" t="s">
        <v>44</v>
      </c>
      <c r="Q326" s="2" t="s">
        <v>126</v>
      </c>
      <c r="R326" s="2" t="s">
        <v>184</v>
      </c>
      <c r="S326" s="2" t="s">
        <v>199</v>
      </c>
      <c r="T326" s="2" t="s">
        <v>48</v>
      </c>
      <c r="U326" s="2" t="s">
        <v>30</v>
      </c>
      <c r="V326" s="2" t="s">
        <v>343</v>
      </c>
      <c r="W326" s="2" t="s">
        <v>343</v>
      </c>
      <c r="X326" s="2" t="s">
        <v>70</v>
      </c>
      <c r="Y326" s="6" t="s">
        <v>51</v>
      </c>
      <c r="Z326" s="6" t="s">
        <v>47</v>
      </c>
      <c r="AA326" s="2" t="s">
        <v>45</v>
      </c>
      <c r="AB326" s="2" t="b">
        <v>1</v>
      </c>
      <c r="AC326" s="2" t="s">
        <v>41</v>
      </c>
    </row>
    <row r="327" spans="1:29" ht="39.950000000000003" customHeight="1" x14ac:dyDescent="0.25">
      <c r="A327" s="3"/>
      <c r="B327" s="3" t="s">
        <v>27</v>
      </c>
      <c r="C327" s="7" t="s">
        <v>28</v>
      </c>
      <c r="D327" s="3" t="s">
        <v>1167</v>
      </c>
      <c r="E327" s="3" t="s">
        <v>29</v>
      </c>
      <c r="F327" s="3" t="s">
        <v>1157</v>
      </c>
      <c r="G327" s="3" t="s">
        <v>1169</v>
      </c>
      <c r="H327" s="3" t="s">
        <v>1168</v>
      </c>
      <c r="I327" s="11">
        <f>VLOOKUP(H327,'Wholesale Price List '!J$2:K$1324,2,FALSE)</f>
        <v>132</v>
      </c>
      <c r="J327" s="12" t="s">
        <v>221</v>
      </c>
      <c r="K327" s="3" t="s">
        <v>35</v>
      </c>
      <c r="L327" s="3" t="s">
        <v>46</v>
      </c>
      <c r="M327" s="3" t="s">
        <v>50</v>
      </c>
      <c r="N327" s="3" t="s">
        <v>200</v>
      </c>
      <c r="O327" s="3" t="s">
        <v>200</v>
      </c>
      <c r="P327" s="3" t="s">
        <v>44</v>
      </c>
      <c r="Q327" s="3" t="s">
        <v>126</v>
      </c>
      <c r="R327" s="3" t="s">
        <v>184</v>
      </c>
      <c r="S327" s="3" t="s">
        <v>199</v>
      </c>
      <c r="T327" s="3" t="s">
        <v>48</v>
      </c>
      <c r="U327" s="3" t="s">
        <v>30</v>
      </c>
      <c r="V327" s="3" t="s">
        <v>208</v>
      </c>
      <c r="W327" s="3" t="s">
        <v>208</v>
      </c>
      <c r="X327" s="3" t="s">
        <v>65</v>
      </c>
      <c r="Y327" s="7" t="s">
        <v>51</v>
      </c>
      <c r="Z327" s="7" t="s">
        <v>47</v>
      </c>
      <c r="AA327" s="3" t="s">
        <v>45</v>
      </c>
      <c r="AB327" s="3" t="b">
        <v>1</v>
      </c>
      <c r="AC327" s="3" t="s">
        <v>41</v>
      </c>
    </row>
    <row r="328" spans="1:29" ht="39.950000000000003" customHeight="1" x14ac:dyDescent="0.25">
      <c r="A328" s="2"/>
      <c r="B328" s="2" t="s">
        <v>27</v>
      </c>
      <c r="C328" s="6" t="s">
        <v>28</v>
      </c>
      <c r="D328" s="2" t="s">
        <v>1170</v>
      </c>
      <c r="E328" s="2" t="s">
        <v>29</v>
      </c>
      <c r="F328" s="2" t="s">
        <v>1157</v>
      </c>
      <c r="G328" s="2" t="s">
        <v>1172</v>
      </c>
      <c r="H328" s="2" t="s">
        <v>1171</v>
      </c>
      <c r="I328" s="11">
        <f>VLOOKUP(H328,'Wholesale Price List '!J$2:K$1324,2,FALSE)</f>
        <v>150</v>
      </c>
      <c r="J328" s="11" t="s">
        <v>353</v>
      </c>
      <c r="K328" s="2" t="s">
        <v>35</v>
      </c>
      <c r="L328" s="2" t="s">
        <v>46</v>
      </c>
      <c r="M328" s="2" t="s">
        <v>50</v>
      </c>
      <c r="N328" s="2" t="s">
        <v>200</v>
      </c>
      <c r="O328" s="2" t="s">
        <v>200</v>
      </c>
      <c r="P328" s="2" t="s">
        <v>1134</v>
      </c>
      <c r="Q328" s="2" t="s">
        <v>126</v>
      </c>
      <c r="R328" s="2" t="s">
        <v>184</v>
      </c>
      <c r="S328" s="2" t="s">
        <v>199</v>
      </c>
      <c r="T328" s="2" t="s">
        <v>48</v>
      </c>
      <c r="U328" s="2" t="s">
        <v>30</v>
      </c>
      <c r="V328" s="2" t="s">
        <v>343</v>
      </c>
      <c r="W328" s="2" t="s">
        <v>343</v>
      </c>
      <c r="X328" s="2" t="s">
        <v>70</v>
      </c>
      <c r="Y328" s="6" t="s">
        <v>51</v>
      </c>
      <c r="Z328" s="6" t="s">
        <v>47</v>
      </c>
      <c r="AA328" s="2" t="s">
        <v>77</v>
      </c>
      <c r="AB328" s="2" t="b">
        <v>1</v>
      </c>
      <c r="AC328" s="2" t="s">
        <v>41</v>
      </c>
    </row>
    <row r="329" spans="1:29" ht="39.950000000000003" customHeight="1" x14ac:dyDescent="0.25">
      <c r="A329" s="3"/>
      <c r="B329" s="3" t="s">
        <v>27</v>
      </c>
      <c r="C329" s="7" t="s">
        <v>28</v>
      </c>
      <c r="D329" s="3" t="s">
        <v>1173</v>
      </c>
      <c r="E329" s="3" t="s">
        <v>121</v>
      </c>
      <c r="F329" s="3" t="s">
        <v>1176</v>
      </c>
      <c r="G329" s="3" t="s">
        <v>1175</v>
      </c>
      <c r="H329" s="3" t="s">
        <v>1174</v>
      </c>
      <c r="I329" s="11">
        <f>VLOOKUP(H329,'Wholesale Price List '!J$2:K$1324,2,FALSE)</f>
        <v>108</v>
      </c>
      <c r="J329" s="12" t="s">
        <v>221</v>
      </c>
      <c r="K329" s="3" t="s">
        <v>35</v>
      </c>
      <c r="L329" s="3" t="s">
        <v>46</v>
      </c>
      <c r="M329" s="3" t="s">
        <v>50</v>
      </c>
      <c r="N329" s="3" t="s">
        <v>40</v>
      </c>
      <c r="O329" s="3" t="s">
        <v>200</v>
      </c>
      <c r="P329" s="3" t="s">
        <v>129</v>
      </c>
      <c r="Q329" s="3" t="s">
        <v>37</v>
      </c>
      <c r="R329" s="3" t="s">
        <v>572</v>
      </c>
      <c r="S329" s="3" t="s">
        <v>127</v>
      </c>
      <c r="T329" s="3" t="s">
        <v>338</v>
      </c>
      <c r="U329" s="3" t="s">
        <v>472</v>
      </c>
      <c r="V329" s="3" t="s">
        <v>39</v>
      </c>
      <c r="W329" s="3" t="s">
        <v>343</v>
      </c>
      <c r="X329" s="3" t="s">
        <v>71</v>
      </c>
      <c r="Y329" s="7" t="s">
        <v>51</v>
      </c>
      <c r="Z329" s="7" t="s">
        <v>84</v>
      </c>
      <c r="AA329" s="3" t="s">
        <v>45</v>
      </c>
      <c r="AB329" s="3" t="b">
        <v>0</v>
      </c>
      <c r="AC329" s="3" t="s">
        <v>41</v>
      </c>
    </row>
    <row r="330" spans="1:29" ht="39.950000000000003" customHeight="1" x14ac:dyDescent="0.25">
      <c r="A330" s="2"/>
      <c r="B330" s="2" t="s">
        <v>27</v>
      </c>
      <c r="C330" s="6" t="s">
        <v>28</v>
      </c>
      <c r="D330" s="2" t="s">
        <v>1177</v>
      </c>
      <c r="E330" s="2" t="s">
        <v>121</v>
      </c>
      <c r="F330" s="2" t="s">
        <v>1176</v>
      </c>
      <c r="G330" s="2" t="s">
        <v>1179</v>
      </c>
      <c r="H330" s="2" t="s">
        <v>1178</v>
      </c>
      <c r="I330" s="11">
        <f>VLOOKUP(H330,'Wholesale Price List '!J$2:K$1324,2,FALSE)</f>
        <v>108</v>
      </c>
      <c r="J330" s="11" t="s">
        <v>221</v>
      </c>
      <c r="K330" s="2" t="s">
        <v>35</v>
      </c>
      <c r="L330" s="2" t="s">
        <v>46</v>
      </c>
      <c r="M330" s="2" t="s">
        <v>50</v>
      </c>
      <c r="N330" s="2" t="s">
        <v>40</v>
      </c>
      <c r="O330" s="2" t="s">
        <v>200</v>
      </c>
      <c r="P330" s="2" t="s">
        <v>129</v>
      </c>
      <c r="Q330" s="2" t="s">
        <v>37</v>
      </c>
      <c r="R330" s="2" t="s">
        <v>572</v>
      </c>
      <c r="S330" s="2" t="s">
        <v>127</v>
      </c>
      <c r="T330" s="2" t="s">
        <v>338</v>
      </c>
      <c r="U330" s="2" t="s">
        <v>472</v>
      </c>
      <c r="V330" s="2" t="s">
        <v>59</v>
      </c>
      <c r="W330" s="2" t="s">
        <v>343</v>
      </c>
      <c r="X330" s="2" t="s">
        <v>71</v>
      </c>
      <c r="Y330" s="6" t="s">
        <v>225</v>
      </c>
      <c r="Z330" s="6" t="s">
        <v>84</v>
      </c>
      <c r="AA330" s="2" t="s">
        <v>45</v>
      </c>
      <c r="AB330" s="2" t="b">
        <v>0</v>
      </c>
      <c r="AC330" s="2" t="s">
        <v>41</v>
      </c>
    </row>
    <row r="331" spans="1:29" ht="39.950000000000003" customHeight="1" x14ac:dyDescent="0.25">
      <c r="A331" s="3"/>
      <c r="B331" s="3" t="s">
        <v>27</v>
      </c>
      <c r="C331" s="7" t="s">
        <v>28</v>
      </c>
      <c r="D331" s="3" t="s">
        <v>1180</v>
      </c>
      <c r="E331" s="3" t="s">
        <v>121</v>
      </c>
      <c r="F331" s="3" t="s">
        <v>1176</v>
      </c>
      <c r="G331" s="3" t="s">
        <v>1182</v>
      </c>
      <c r="H331" s="3" t="s">
        <v>1181</v>
      </c>
      <c r="I331" s="11">
        <f>VLOOKUP(H331,'Wholesale Price List '!J$2:K$1324,2,FALSE)</f>
        <v>108</v>
      </c>
      <c r="J331" s="12" t="s">
        <v>221</v>
      </c>
      <c r="K331" s="3" t="s">
        <v>35</v>
      </c>
      <c r="L331" s="3" t="s">
        <v>46</v>
      </c>
      <c r="M331" s="3" t="s">
        <v>50</v>
      </c>
      <c r="N331" s="3" t="s">
        <v>40</v>
      </c>
      <c r="O331" s="3" t="s">
        <v>200</v>
      </c>
      <c r="P331" s="3" t="s">
        <v>129</v>
      </c>
      <c r="Q331" s="3" t="s">
        <v>37</v>
      </c>
      <c r="R331" s="3" t="s">
        <v>572</v>
      </c>
      <c r="S331" s="3" t="s">
        <v>127</v>
      </c>
      <c r="T331" s="3" t="s">
        <v>338</v>
      </c>
      <c r="U331" s="3" t="s">
        <v>472</v>
      </c>
      <c r="V331" s="3" t="s">
        <v>59</v>
      </c>
      <c r="W331" s="3" t="s">
        <v>343</v>
      </c>
      <c r="X331" s="3" t="s">
        <v>71</v>
      </c>
      <c r="Y331" s="7" t="s">
        <v>246</v>
      </c>
      <c r="Z331" s="7" t="s">
        <v>84</v>
      </c>
      <c r="AA331" s="3" t="s">
        <v>45</v>
      </c>
      <c r="AB331" s="3" t="b">
        <v>0</v>
      </c>
      <c r="AC331" s="3" t="s">
        <v>41</v>
      </c>
    </row>
    <row r="332" spans="1:29" ht="39.950000000000003" customHeight="1" x14ac:dyDescent="0.25">
      <c r="A332" s="2"/>
      <c r="B332" s="2" t="s">
        <v>27</v>
      </c>
      <c r="C332" s="6" t="s">
        <v>28</v>
      </c>
      <c r="D332" s="2" t="s">
        <v>1183</v>
      </c>
      <c r="E332" s="2" t="s">
        <v>121</v>
      </c>
      <c r="F332" s="2" t="s">
        <v>1176</v>
      </c>
      <c r="G332" s="2" t="s">
        <v>1185</v>
      </c>
      <c r="H332" s="2" t="s">
        <v>1184</v>
      </c>
      <c r="I332" s="11">
        <f>VLOOKUP(H332,'Wholesale Price List '!J$2:K$1324,2,FALSE)</f>
        <v>108</v>
      </c>
      <c r="J332" s="11" t="s">
        <v>221</v>
      </c>
      <c r="K332" s="2" t="s">
        <v>35</v>
      </c>
      <c r="L332" s="2" t="s">
        <v>46</v>
      </c>
      <c r="M332" s="2" t="s">
        <v>50</v>
      </c>
      <c r="N332" s="2" t="s">
        <v>40</v>
      </c>
      <c r="O332" s="2" t="s">
        <v>200</v>
      </c>
      <c r="P332" s="2" t="s">
        <v>129</v>
      </c>
      <c r="Q332" s="2" t="s">
        <v>37</v>
      </c>
      <c r="R332" s="2" t="s">
        <v>572</v>
      </c>
      <c r="S332" s="2" t="s">
        <v>127</v>
      </c>
      <c r="T332" s="2" t="s">
        <v>338</v>
      </c>
      <c r="U332" s="2" t="s">
        <v>472</v>
      </c>
      <c r="V332" s="2" t="s">
        <v>795</v>
      </c>
      <c r="W332" s="2" t="s">
        <v>343</v>
      </c>
      <c r="X332" s="2" t="s">
        <v>71</v>
      </c>
      <c r="Y332" s="6" t="s">
        <v>246</v>
      </c>
      <c r="Z332" s="6" t="s">
        <v>84</v>
      </c>
      <c r="AA332" s="2" t="s">
        <v>45</v>
      </c>
      <c r="AB332" s="2" t="b">
        <v>0</v>
      </c>
      <c r="AC332" s="2" t="s">
        <v>41</v>
      </c>
    </row>
    <row r="333" spans="1:29" ht="39.950000000000003" customHeight="1" x14ac:dyDescent="0.25">
      <c r="A333" s="3"/>
      <c r="B333" s="3" t="s">
        <v>27</v>
      </c>
      <c r="C333" s="7" t="s">
        <v>28</v>
      </c>
      <c r="D333" s="3" t="s">
        <v>1186</v>
      </c>
      <c r="E333" s="3" t="s">
        <v>121</v>
      </c>
      <c r="F333" s="3" t="s">
        <v>1176</v>
      </c>
      <c r="G333" s="3" t="s">
        <v>1188</v>
      </c>
      <c r="H333" s="3" t="s">
        <v>1187</v>
      </c>
      <c r="I333" s="11">
        <f>VLOOKUP(H333,'Wholesale Price List '!J$2:K$1324,2,FALSE)</f>
        <v>108</v>
      </c>
      <c r="J333" s="12" t="s">
        <v>221</v>
      </c>
      <c r="K333" s="3" t="s">
        <v>35</v>
      </c>
      <c r="L333" s="3" t="s">
        <v>46</v>
      </c>
      <c r="M333" s="3" t="s">
        <v>50</v>
      </c>
      <c r="N333" s="3" t="s">
        <v>40</v>
      </c>
      <c r="O333" s="3" t="s">
        <v>200</v>
      </c>
      <c r="P333" s="3" t="s">
        <v>129</v>
      </c>
      <c r="Q333" s="3" t="s">
        <v>37</v>
      </c>
      <c r="R333" s="3" t="s">
        <v>572</v>
      </c>
      <c r="S333" s="3" t="s">
        <v>127</v>
      </c>
      <c r="T333" s="3" t="s">
        <v>338</v>
      </c>
      <c r="U333" s="3" t="s">
        <v>472</v>
      </c>
      <c r="V333" s="3" t="s">
        <v>487</v>
      </c>
      <c r="W333" s="3" t="s">
        <v>343</v>
      </c>
      <c r="X333" s="3" t="s">
        <v>71</v>
      </c>
      <c r="Y333" s="7" t="s">
        <v>51</v>
      </c>
      <c r="Z333" s="7" t="s">
        <v>84</v>
      </c>
      <c r="AA333" s="3" t="s">
        <v>45</v>
      </c>
      <c r="AB333" s="3" t="b">
        <v>0</v>
      </c>
      <c r="AC333" s="3" t="s">
        <v>41</v>
      </c>
    </row>
    <row r="334" spans="1:29" ht="39.950000000000003" customHeight="1" x14ac:dyDescent="0.25">
      <c r="A334" s="2"/>
      <c r="B334" s="2" t="s">
        <v>27</v>
      </c>
      <c r="C334" s="6" t="s">
        <v>28</v>
      </c>
      <c r="D334" s="2" t="s">
        <v>1189</v>
      </c>
      <c r="E334" s="2" t="s">
        <v>121</v>
      </c>
      <c r="F334" s="2" t="s">
        <v>1176</v>
      </c>
      <c r="G334" s="2" t="s">
        <v>1191</v>
      </c>
      <c r="H334" s="2" t="s">
        <v>1190</v>
      </c>
      <c r="I334" s="11">
        <f>VLOOKUP(H334,'Wholesale Price List '!J$2:K$1324,2,FALSE)</f>
        <v>108</v>
      </c>
      <c r="J334" s="11" t="s">
        <v>221</v>
      </c>
      <c r="K334" s="2" t="s">
        <v>35</v>
      </c>
      <c r="L334" s="2" t="s">
        <v>46</v>
      </c>
      <c r="M334" s="2" t="s">
        <v>50</v>
      </c>
      <c r="N334" s="2" t="s">
        <v>40</v>
      </c>
      <c r="O334" s="2" t="s">
        <v>200</v>
      </c>
      <c r="P334" s="2" t="s">
        <v>129</v>
      </c>
      <c r="Q334" s="2" t="s">
        <v>37</v>
      </c>
      <c r="R334" s="2" t="s">
        <v>572</v>
      </c>
      <c r="S334" s="2" t="s">
        <v>127</v>
      </c>
      <c r="T334" s="2" t="s">
        <v>338</v>
      </c>
      <c r="U334" s="2" t="s">
        <v>472</v>
      </c>
      <c r="V334" s="2" t="s">
        <v>601</v>
      </c>
      <c r="W334" s="2" t="s">
        <v>343</v>
      </c>
      <c r="X334" s="2" t="s">
        <v>71</v>
      </c>
      <c r="Y334" s="6" t="s">
        <v>51</v>
      </c>
      <c r="Z334" s="6" t="s">
        <v>84</v>
      </c>
      <c r="AA334" s="2" t="s">
        <v>45</v>
      </c>
      <c r="AB334" s="2" t="b">
        <v>0</v>
      </c>
      <c r="AC334" s="2" t="s">
        <v>41</v>
      </c>
    </row>
    <row r="335" spans="1:29" ht="39.950000000000003" customHeight="1" x14ac:dyDescent="0.25">
      <c r="A335" s="3"/>
      <c r="B335" s="3" t="s">
        <v>27</v>
      </c>
      <c r="C335" s="7" t="s">
        <v>28</v>
      </c>
      <c r="D335" s="3" t="s">
        <v>1193</v>
      </c>
      <c r="E335" s="3" t="s">
        <v>121</v>
      </c>
      <c r="F335" s="3" t="s">
        <v>1196</v>
      </c>
      <c r="G335" s="3" t="s">
        <v>1195</v>
      </c>
      <c r="H335" s="3" t="s">
        <v>1194</v>
      </c>
      <c r="I335" s="11">
        <f>VLOOKUP(H335,'Wholesale Price List '!J$2:K$1324,2,FALSE)</f>
        <v>108</v>
      </c>
      <c r="J335" s="12" t="s">
        <v>221</v>
      </c>
      <c r="K335" s="3" t="s">
        <v>35</v>
      </c>
      <c r="L335" s="3" t="s">
        <v>46</v>
      </c>
      <c r="M335" s="3" t="s">
        <v>50</v>
      </c>
      <c r="N335" s="3" t="s">
        <v>40</v>
      </c>
      <c r="O335" s="3" t="s">
        <v>200</v>
      </c>
      <c r="P335" s="3" t="s">
        <v>129</v>
      </c>
      <c r="Q335" s="3" t="s">
        <v>37</v>
      </c>
      <c r="R335" s="3" t="s">
        <v>465</v>
      </c>
      <c r="S335" s="3" t="s">
        <v>127</v>
      </c>
      <c r="T335" s="3" t="s">
        <v>48</v>
      </c>
      <c r="U335" s="3" t="s">
        <v>1192</v>
      </c>
      <c r="V335" s="3" t="s">
        <v>39</v>
      </c>
      <c r="W335" s="3" t="s">
        <v>343</v>
      </c>
      <c r="X335" s="3" t="s">
        <v>71</v>
      </c>
      <c r="Y335" s="7" t="s">
        <v>51</v>
      </c>
      <c r="Z335" s="7" t="s">
        <v>47</v>
      </c>
      <c r="AA335" s="3" t="s">
        <v>45</v>
      </c>
      <c r="AB335" s="3" t="b">
        <v>0</v>
      </c>
      <c r="AC335" s="3" t="s">
        <v>41</v>
      </c>
    </row>
    <row r="336" spans="1:29" ht="39.950000000000003" customHeight="1" x14ac:dyDescent="0.25">
      <c r="A336" s="2"/>
      <c r="B336" s="2" t="s">
        <v>27</v>
      </c>
      <c r="C336" s="6" t="s">
        <v>28</v>
      </c>
      <c r="D336" s="2" t="s">
        <v>1197</v>
      </c>
      <c r="E336" s="2" t="s">
        <v>121</v>
      </c>
      <c r="F336" s="2" t="s">
        <v>1196</v>
      </c>
      <c r="G336" s="2" t="s">
        <v>1199</v>
      </c>
      <c r="H336" s="2" t="s">
        <v>1198</v>
      </c>
      <c r="I336" s="11">
        <f>VLOOKUP(H336,'Wholesale Price List '!J$2:K$1324,2,FALSE)</f>
        <v>108</v>
      </c>
      <c r="J336" s="11" t="s">
        <v>221</v>
      </c>
      <c r="K336" s="2" t="s">
        <v>35</v>
      </c>
      <c r="L336" s="2" t="s">
        <v>46</v>
      </c>
      <c r="M336" s="2" t="s">
        <v>50</v>
      </c>
      <c r="N336" s="2" t="s">
        <v>40</v>
      </c>
      <c r="O336" s="2" t="s">
        <v>200</v>
      </c>
      <c r="P336" s="2" t="s">
        <v>129</v>
      </c>
      <c r="Q336" s="2" t="s">
        <v>37</v>
      </c>
      <c r="R336" s="2" t="s">
        <v>465</v>
      </c>
      <c r="S336" s="2" t="s">
        <v>127</v>
      </c>
      <c r="T336" s="2" t="s">
        <v>48</v>
      </c>
      <c r="U336" s="2" t="s">
        <v>1192</v>
      </c>
      <c r="V336" s="2" t="s">
        <v>59</v>
      </c>
      <c r="W336" s="2" t="s">
        <v>343</v>
      </c>
      <c r="X336" s="2" t="s">
        <v>71</v>
      </c>
      <c r="Y336" s="6" t="s">
        <v>225</v>
      </c>
      <c r="Z336" s="6" t="s">
        <v>47</v>
      </c>
      <c r="AA336" s="2" t="s">
        <v>45</v>
      </c>
      <c r="AB336" s="2" t="b">
        <v>0</v>
      </c>
      <c r="AC336" s="2" t="s">
        <v>41</v>
      </c>
    </row>
    <row r="337" spans="1:29" ht="39.950000000000003" customHeight="1" x14ac:dyDescent="0.25">
      <c r="A337" s="3"/>
      <c r="B337" s="3" t="s">
        <v>27</v>
      </c>
      <c r="C337" s="7" t="s">
        <v>28</v>
      </c>
      <c r="D337" s="3" t="s">
        <v>1200</v>
      </c>
      <c r="E337" s="3" t="s">
        <v>121</v>
      </c>
      <c r="F337" s="3" t="s">
        <v>1196</v>
      </c>
      <c r="G337" s="3" t="s">
        <v>1202</v>
      </c>
      <c r="H337" s="3" t="s">
        <v>1201</v>
      </c>
      <c r="I337" s="11">
        <f>VLOOKUP(H337,'Wholesale Price List '!J$2:K$1324,2,FALSE)</f>
        <v>108</v>
      </c>
      <c r="J337" s="12" t="s">
        <v>221</v>
      </c>
      <c r="K337" s="3" t="s">
        <v>35</v>
      </c>
      <c r="L337" s="3" t="s">
        <v>46</v>
      </c>
      <c r="M337" s="3" t="s">
        <v>50</v>
      </c>
      <c r="N337" s="3" t="s">
        <v>40</v>
      </c>
      <c r="O337" s="3" t="s">
        <v>200</v>
      </c>
      <c r="P337" s="3" t="s">
        <v>129</v>
      </c>
      <c r="Q337" s="3" t="s">
        <v>37</v>
      </c>
      <c r="R337" s="3" t="s">
        <v>465</v>
      </c>
      <c r="S337" s="3" t="s">
        <v>127</v>
      </c>
      <c r="T337" s="3" t="s">
        <v>48</v>
      </c>
      <c r="U337" s="3" t="s">
        <v>1192</v>
      </c>
      <c r="V337" s="3" t="s">
        <v>59</v>
      </c>
      <c r="W337" s="3" t="s">
        <v>343</v>
      </c>
      <c r="X337" s="3" t="s">
        <v>71</v>
      </c>
      <c r="Y337" s="7" t="s">
        <v>246</v>
      </c>
      <c r="Z337" s="7" t="s">
        <v>47</v>
      </c>
      <c r="AA337" s="3" t="s">
        <v>45</v>
      </c>
      <c r="AB337" s="3" t="b">
        <v>0</v>
      </c>
      <c r="AC337" s="3" t="s">
        <v>41</v>
      </c>
    </row>
    <row r="338" spans="1:29" ht="39.950000000000003" customHeight="1" x14ac:dyDescent="0.25">
      <c r="A338" s="2"/>
      <c r="B338" s="2" t="s">
        <v>27</v>
      </c>
      <c r="C338" s="6" t="s">
        <v>28</v>
      </c>
      <c r="D338" s="2" t="s">
        <v>1203</v>
      </c>
      <c r="E338" s="2" t="s">
        <v>121</v>
      </c>
      <c r="F338" s="2" t="s">
        <v>1196</v>
      </c>
      <c r="G338" s="2" t="s">
        <v>1205</v>
      </c>
      <c r="H338" s="2" t="s">
        <v>1204</v>
      </c>
      <c r="I338" s="11">
        <f>VLOOKUP(H338,'Wholesale Price List '!J$2:K$1324,2,FALSE)</f>
        <v>108</v>
      </c>
      <c r="J338" s="11" t="s">
        <v>221</v>
      </c>
      <c r="K338" s="2" t="s">
        <v>35</v>
      </c>
      <c r="L338" s="2" t="s">
        <v>46</v>
      </c>
      <c r="M338" s="2" t="s">
        <v>50</v>
      </c>
      <c r="N338" s="2" t="s">
        <v>40</v>
      </c>
      <c r="O338" s="2" t="s">
        <v>200</v>
      </c>
      <c r="P338" s="2" t="s">
        <v>129</v>
      </c>
      <c r="Q338" s="2" t="s">
        <v>37</v>
      </c>
      <c r="R338" s="2" t="s">
        <v>465</v>
      </c>
      <c r="S338" s="2" t="s">
        <v>127</v>
      </c>
      <c r="T338" s="2" t="s">
        <v>48</v>
      </c>
      <c r="U338" s="2" t="s">
        <v>1192</v>
      </c>
      <c r="V338" s="2" t="s">
        <v>795</v>
      </c>
      <c r="W338" s="2" t="s">
        <v>343</v>
      </c>
      <c r="X338" s="2" t="s">
        <v>71</v>
      </c>
      <c r="Y338" s="6" t="s">
        <v>246</v>
      </c>
      <c r="Z338" s="6" t="s">
        <v>47</v>
      </c>
      <c r="AA338" s="2" t="s">
        <v>45</v>
      </c>
      <c r="AB338" s="2" t="b">
        <v>0</v>
      </c>
      <c r="AC338" s="2" t="s">
        <v>41</v>
      </c>
    </row>
    <row r="339" spans="1:29" ht="39.950000000000003" customHeight="1" x14ac:dyDescent="0.25">
      <c r="A339" s="3"/>
      <c r="B339" s="3" t="s">
        <v>27</v>
      </c>
      <c r="C339" s="7" t="s">
        <v>28</v>
      </c>
      <c r="D339" s="3" t="s">
        <v>1206</v>
      </c>
      <c r="E339" s="3" t="s">
        <v>121</v>
      </c>
      <c r="F339" s="3" t="s">
        <v>1196</v>
      </c>
      <c r="G339" s="3" t="s">
        <v>1208</v>
      </c>
      <c r="H339" s="3" t="s">
        <v>1207</v>
      </c>
      <c r="I339" s="11">
        <f>VLOOKUP(H339,'Wholesale Price List '!J$2:K$1324,2,FALSE)</f>
        <v>108</v>
      </c>
      <c r="J339" s="12" t="s">
        <v>221</v>
      </c>
      <c r="K339" s="3" t="s">
        <v>35</v>
      </c>
      <c r="L339" s="3" t="s">
        <v>46</v>
      </c>
      <c r="M339" s="3" t="s">
        <v>50</v>
      </c>
      <c r="N339" s="3" t="s">
        <v>40</v>
      </c>
      <c r="O339" s="3" t="s">
        <v>200</v>
      </c>
      <c r="P339" s="3" t="s">
        <v>129</v>
      </c>
      <c r="Q339" s="3" t="s">
        <v>37</v>
      </c>
      <c r="R339" s="3" t="s">
        <v>465</v>
      </c>
      <c r="S339" s="3" t="s">
        <v>127</v>
      </c>
      <c r="T339" s="3" t="s">
        <v>48</v>
      </c>
      <c r="U339" s="3" t="s">
        <v>1192</v>
      </c>
      <c r="V339" s="3" t="s">
        <v>64</v>
      </c>
      <c r="W339" s="3" t="s">
        <v>343</v>
      </c>
      <c r="X339" s="3" t="s">
        <v>71</v>
      </c>
      <c r="Y339" s="7" t="s">
        <v>51</v>
      </c>
      <c r="Z339" s="7" t="s">
        <v>47</v>
      </c>
      <c r="AA339" s="3" t="s">
        <v>45</v>
      </c>
      <c r="AB339" s="3" t="b">
        <v>0</v>
      </c>
      <c r="AC339" s="3" t="s">
        <v>41</v>
      </c>
    </row>
    <row r="340" spans="1:29" ht="39.950000000000003" customHeight="1" x14ac:dyDescent="0.25">
      <c r="A340" s="2"/>
      <c r="B340" s="2" t="s">
        <v>27</v>
      </c>
      <c r="C340" s="6" t="s">
        <v>28</v>
      </c>
      <c r="D340" s="2" t="s">
        <v>1209</v>
      </c>
      <c r="E340" s="2" t="s">
        <v>121</v>
      </c>
      <c r="F340" s="2" t="s">
        <v>1196</v>
      </c>
      <c r="G340" s="2" t="s">
        <v>1211</v>
      </c>
      <c r="H340" s="2" t="s">
        <v>1210</v>
      </c>
      <c r="I340" s="11">
        <f>VLOOKUP(H340,'Wholesale Price List '!J$2:K$1324,2,FALSE)</f>
        <v>108</v>
      </c>
      <c r="J340" s="11" t="s">
        <v>221</v>
      </c>
      <c r="K340" s="2" t="s">
        <v>35</v>
      </c>
      <c r="L340" s="2" t="s">
        <v>46</v>
      </c>
      <c r="M340" s="2" t="s">
        <v>50</v>
      </c>
      <c r="N340" s="2" t="s">
        <v>40</v>
      </c>
      <c r="O340" s="2" t="s">
        <v>200</v>
      </c>
      <c r="P340" s="2" t="s">
        <v>129</v>
      </c>
      <c r="Q340" s="2" t="s">
        <v>37</v>
      </c>
      <c r="R340" s="2" t="s">
        <v>465</v>
      </c>
      <c r="S340" s="2" t="s">
        <v>127</v>
      </c>
      <c r="T340" s="2" t="s">
        <v>48</v>
      </c>
      <c r="U340" s="2" t="s">
        <v>1192</v>
      </c>
      <c r="V340" s="2" t="s">
        <v>601</v>
      </c>
      <c r="W340" s="2" t="s">
        <v>343</v>
      </c>
      <c r="X340" s="2" t="s">
        <v>71</v>
      </c>
      <c r="Y340" s="6" t="s">
        <v>51</v>
      </c>
      <c r="Z340" s="6" t="s">
        <v>47</v>
      </c>
      <c r="AA340" s="2" t="s">
        <v>45</v>
      </c>
      <c r="AB340" s="2" t="b">
        <v>0</v>
      </c>
      <c r="AC340" s="2" t="s">
        <v>41</v>
      </c>
    </row>
    <row r="341" spans="1:29" ht="39.950000000000003" customHeight="1" x14ac:dyDescent="0.25">
      <c r="A341" s="3"/>
      <c r="B341" s="3" t="s">
        <v>27</v>
      </c>
      <c r="C341" s="7" t="s">
        <v>28</v>
      </c>
      <c r="D341" s="3" t="s">
        <v>1212</v>
      </c>
      <c r="E341" s="3" t="s">
        <v>121</v>
      </c>
      <c r="F341" s="3" t="s">
        <v>1215</v>
      </c>
      <c r="G341" s="3" t="s">
        <v>1214</v>
      </c>
      <c r="H341" s="3" t="s">
        <v>1213</v>
      </c>
      <c r="I341" s="11">
        <f>VLOOKUP(H341,'Wholesale Price List '!J$2:K$1324,2,FALSE)</f>
        <v>108</v>
      </c>
      <c r="J341" s="12" t="s">
        <v>221</v>
      </c>
      <c r="K341" s="3" t="s">
        <v>35</v>
      </c>
      <c r="L341" s="3" t="s">
        <v>46</v>
      </c>
      <c r="M341" s="3" t="s">
        <v>50</v>
      </c>
      <c r="N341" s="3" t="s">
        <v>200</v>
      </c>
      <c r="O341" s="3" t="s">
        <v>200</v>
      </c>
      <c r="P341" s="3" t="s">
        <v>129</v>
      </c>
      <c r="Q341" s="3" t="s">
        <v>37</v>
      </c>
      <c r="R341" s="3" t="s">
        <v>1089</v>
      </c>
      <c r="S341" s="3" t="s">
        <v>1216</v>
      </c>
      <c r="T341" s="3" t="s">
        <v>48</v>
      </c>
      <c r="U341" s="3" t="s">
        <v>1192</v>
      </c>
      <c r="V341" s="3" t="s">
        <v>39</v>
      </c>
      <c r="W341" s="3" t="s">
        <v>343</v>
      </c>
      <c r="X341" s="3" t="s">
        <v>71</v>
      </c>
      <c r="Y341" s="7" t="s">
        <v>343</v>
      </c>
      <c r="Z341" s="7" t="s">
        <v>84</v>
      </c>
      <c r="AA341" s="3" t="s">
        <v>45</v>
      </c>
      <c r="AB341" s="3" t="b">
        <v>0</v>
      </c>
      <c r="AC341" s="3" t="s">
        <v>41</v>
      </c>
    </row>
    <row r="342" spans="1:29" ht="39.950000000000003" customHeight="1" x14ac:dyDescent="0.25">
      <c r="A342" s="2"/>
      <c r="B342" s="2" t="s">
        <v>27</v>
      </c>
      <c r="C342" s="6" t="s">
        <v>28</v>
      </c>
      <c r="D342" s="2" t="s">
        <v>1217</v>
      </c>
      <c r="E342" s="2" t="s">
        <v>121</v>
      </c>
      <c r="F342" s="2" t="s">
        <v>1215</v>
      </c>
      <c r="G342" s="2" t="s">
        <v>1219</v>
      </c>
      <c r="H342" s="2" t="s">
        <v>1218</v>
      </c>
      <c r="I342" s="11">
        <f>VLOOKUP(H342,'Wholesale Price List '!J$2:K$1324,2,FALSE)</f>
        <v>108</v>
      </c>
      <c r="J342" s="11" t="s">
        <v>221</v>
      </c>
      <c r="K342" s="2" t="s">
        <v>35</v>
      </c>
      <c r="L342" s="2" t="s">
        <v>46</v>
      </c>
      <c r="M342" s="2" t="s">
        <v>50</v>
      </c>
      <c r="N342" s="2" t="s">
        <v>200</v>
      </c>
      <c r="O342" s="2" t="s">
        <v>200</v>
      </c>
      <c r="P342" s="2" t="s">
        <v>129</v>
      </c>
      <c r="Q342" s="2" t="s">
        <v>37</v>
      </c>
      <c r="R342" s="2" t="s">
        <v>1089</v>
      </c>
      <c r="S342" s="2" t="s">
        <v>1216</v>
      </c>
      <c r="T342" s="2" t="s">
        <v>48</v>
      </c>
      <c r="U342" s="2" t="s">
        <v>1192</v>
      </c>
      <c r="V342" s="2" t="s">
        <v>59</v>
      </c>
      <c r="W342" s="2" t="s">
        <v>343</v>
      </c>
      <c r="X342" s="2" t="s">
        <v>71</v>
      </c>
      <c r="Y342" s="6" t="s">
        <v>343</v>
      </c>
      <c r="Z342" s="6" t="s">
        <v>84</v>
      </c>
      <c r="AA342" s="2" t="s">
        <v>45</v>
      </c>
      <c r="AB342" s="2" t="b">
        <v>0</v>
      </c>
      <c r="AC342" s="2" t="s">
        <v>41</v>
      </c>
    </row>
    <row r="343" spans="1:29" ht="39.950000000000003" customHeight="1" x14ac:dyDescent="0.25">
      <c r="A343" s="3"/>
      <c r="B343" s="3" t="s">
        <v>27</v>
      </c>
      <c r="C343" s="7" t="s">
        <v>28</v>
      </c>
      <c r="D343" s="3" t="s">
        <v>1220</v>
      </c>
      <c r="E343" s="3" t="s">
        <v>121</v>
      </c>
      <c r="F343" s="3" t="s">
        <v>1215</v>
      </c>
      <c r="G343" s="3" t="s">
        <v>1222</v>
      </c>
      <c r="H343" s="3" t="s">
        <v>1221</v>
      </c>
      <c r="I343" s="11">
        <f>VLOOKUP(H343,'Wholesale Price List '!J$2:K$1324,2,FALSE)</f>
        <v>108</v>
      </c>
      <c r="J343" s="12" t="s">
        <v>221</v>
      </c>
      <c r="K343" s="3" t="s">
        <v>35</v>
      </c>
      <c r="L343" s="3" t="s">
        <v>46</v>
      </c>
      <c r="M343" s="3" t="s">
        <v>50</v>
      </c>
      <c r="N343" s="3" t="s">
        <v>200</v>
      </c>
      <c r="O343" s="3" t="s">
        <v>200</v>
      </c>
      <c r="P343" s="3" t="s">
        <v>129</v>
      </c>
      <c r="Q343" s="3" t="s">
        <v>37</v>
      </c>
      <c r="R343" s="3" t="s">
        <v>1089</v>
      </c>
      <c r="S343" s="3" t="s">
        <v>1216</v>
      </c>
      <c r="T343" s="3" t="s">
        <v>48</v>
      </c>
      <c r="U343" s="3" t="s">
        <v>1192</v>
      </c>
      <c r="V343" s="3" t="s">
        <v>59</v>
      </c>
      <c r="W343" s="3" t="s">
        <v>343</v>
      </c>
      <c r="X343" s="3" t="s">
        <v>71</v>
      </c>
      <c r="Y343" s="7" t="s">
        <v>343</v>
      </c>
      <c r="Z343" s="7" t="s">
        <v>84</v>
      </c>
      <c r="AA343" s="3" t="s">
        <v>45</v>
      </c>
      <c r="AB343" s="3" t="b">
        <v>0</v>
      </c>
      <c r="AC343" s="3" t="s">
        <v>41</v>
      </c>
    </row>
    <row r="344" spans="1:29" ht="39.950000000000003" customHeight="1" x14ac:dyDescent="0.25">
      <c r="A344" s="2"/>
      <c r="B344" s="2" t="s">
        <v>27</v>
      </c>
      <c r="C344" s="6" t="s">
        <v>28</v>
      </c>
      <c r="D344" s="2" t="s">
        <v>1223</v>
      </c>
      <c r="E344" s="2" t="s">
        <v>121</v>
      </c>
      <c r="F344" s="2" t="s">
        <v>1215</v>
      </c>
      <c r="G344" s="2" t="s">
        <v>1225</v>
      </c>
      <c r="H344" s="2" t="s">
        <v>1224</v>
      </c>
      <c r="I344" s="11">
        <f>VLOOKUP(H344,'Wholesale Price List '!J$2:K$1324,2,FALSE)</f>
        <v>108</v>
      </c>
      <c r="J344" s="11" t="s">
        <v>221</v>
      </c>
      <c r="K344" s="2" t="s">
        <v>35</v>
      </c>
      <c r="L344" s="2" t="s">
        <v>46</v>
      </c>
      <c r="M344" s="2" t="s">
        <v>50</v>
      </c>
      <c r="N344" s="2" t="s">
        <v>200</v>
      </c>
      <c r="O344" s="2" t="s">
        <v>200</v>
      </c>
      <c r="P344" s="2" t="s">
        <v>129</v>
      </c>
      <c r="Q344" s="2" t="s">
        <v>37</v>
      </c>
      <c r="R344" s="2" t="s">
        <v>1089</v>
      </c>
      <c r="S344" s="2" t="s">
        <v>1216</v>
      </c>
      <c r="T344" s="2" t="s">
        <v>48</v>
      </c>
      <c r="U344" s="2" t="s">
        <v>1192</v>
      </c>
      <c r="V344" s="2" t="s">
        <v>64</v>
      </c>
      <c r="W344" s="2" t="s">
        <v>343</v>
      </c>
      <c r="X344" s="2" t="s">
        <v>71</v>
      </c>
      <c r="Y344" s="6" t="s">
        <v>343</v>
      </c>
      <c r="Z344" s="6" t="s">
        <v>84</v>
      </c>
      <c r="AA344" s="2" t="s">
        <v>45</v>
      </c>
      <c r="AB344" s="2" t="b">
        <v>0</v>
      </c>
      <c r="AC344" s="2" t="s">
        <v>41</v>
      </c>
    </row>
    <row r="345" spans="1:29" ht="39.950000000000003" customHeight="1" x14ac:dyDescent="0.25">
      <c r="A345" s="3"/>
      <c r="B345" s="3" t="s">
        <v>27</v>
      </c>
      <c r="C345" s="7" t="s">
        <v>28</v>
      </c>
      <c r="D345" s="3" t="s">
        <v>1226</v>
      </c>
      <c r="E345" s="3" t="s">
        <v>121</v>
      </c>
      <c r="F345" s="3" t="s">
        <v>1215</v>
      </c>
      <c r="G345" s="3" t="s">
        <v>1228</v>
      </c>
      <c r="H345" s="3" t="s">
        <v>1227</v>
      </c>
      <c r="I345" s="11">
        <f>VLOOKUP(H345,'Wholesale Price List '!J$2:K$1324,2,FALSE)</f>
        <v>108</v>
      </c>
      <c r="J345" s="12" t="s">
        <v>221</v>
      </c>
      <c r="K345" s="3" t="s">
        <v>35</v>
      </c>
      <c r="L345" s="3" t="s">
        <v>46</v>
      </c>
      <c r="M345" s="3" t="s">
        <v>50</v>
      </c>
      <c r="N345" s="3" t="s">
        <v>200</v>
      </c>
      <c r="O345" s="3" t="s">
        <v>200</v>
      </c>
      <c r="P345" s="3" t="s">
        <v>129</v>
      </c>
      <c r="Q345" s="3" t="s">
        <v>37</v>
      </c>
      <c r="R345" s="3" t="s">
        <v>1089</v>
      </c>
      <c r="S345" s="3" t="s">
        <v>1216</v>
      </c>
      <c r="T345" s="3" t="s">
        <v>48</v>
      </c>
      <c r="U345" s="3" t="s">
        <v>1192</v>
      </c>
      <c r="V345" s="3" t="s">
        <v>601</v>
      </c>
      <c r="W345" s="3" t="s">
        <v>343</v>
      </c>
      <c r="X345" s="3" t="s">
        <v>71</v>
      </c>
      <c r="Y345" s="7" t="s">
        <v>343</v>
      </c>
      <c r="Z345" s="7" t="s">
        <v>84</v>
      </c>
      <c r="AA345" s="3" t="s">
        <v>45</v>
      </c>
      <c r="AB345" s="3" t="b">
        <v>0</v>
      </c>
      <c r="AC345" s="3" t="s">
        <v>41</v>
      </c>
    </row>
    <row r="346" spans="1:29" ht="39.950000000000003" customHeight="1" x14ac:dyDescent="0.25">
      <c r="A346" s="2"/>
      <c r="B346" s="2" t="s">
        <v>27</v>
      </c>
      <c r="C346" s="6" t="s">
        <v>28</v>
      </c>
      <c r="D346" s="2" t="s">
        <v>1229</v>
      </c>
      <c r="E346" s="2" t="s">
        <v>121</v>
      </c>
      <c r="F346" s="2" t="s">
        <v>1232</v>
      </c>
      <c r="G346" s="2" t="s">
        <v>1231</v>
      </c>
      <c r="H346" s="2" t="s">
        <v>1230</v>
      </c>
      <c r="I346" s="11">
        <f>VLOOKUP(H346,'Wholesale Price List '!J$2:K$1324,2,FALSE)</f>
        <v>108</v>
      </c>
      <c r="J346" s="11" t="s">
        <v>221</v>
      </c>
      <c r="K346" s="2" t="s">
        <v>35</v>
      </c>
      <c r="L346" s="2" t="s">
        <v>46</v>
      </c>
      <c r="M346" s="2" t="s">
        <v>50</v>
      </c>
      <c r="N346" s="2" t="s">
        <v>40</v>
      </c>
      <c r="O346" s="2" t="s">
        <v>200</v>
      </c>
      <c r="P346" s="2" t="s">
        <v>129</v>
      </c>
      <c r="Q346" s="2" t="s">
        <v>37</v>
      </c>
      <c r="R346" s="2" t="s">
        <v>128</v>
      </c>
      <c r="S346" s="2" t="s">
        <v>199</v>
      </c>
      <c r="T346" s="2" t="s">
        <v>48</v>
      </c>
      <c r="U346" s="2" t="s">
        <v>1192</v>
      </c>
      <c r="V346" s="2" t="s">
        <v>39</v>
      </c>
      <c r="W346" s="2" t="s">
        <v>343</v>
      </c>
      <c r="X346" s="2" t="s">
        <v>71</v>
      </c>
      <c r="Y346" s="6" t="s">
        <v>51</v>
      </c>
      <c r="Z346" s="6" t="s">
        <v>47</v>
      </c>
      <c r="AA346" s="2" t="s">
        <v>45</v>
      </c>
      <c r="AB346" s="2" t="b">
        <v>0</v>
      </c>
      <c r="AC346" s="2" t="s">
        <v>41</v>
      </c>
    </row>
    <row r="347" spans="1:29" ht="39.950000000000003" customHeight="1" x14ac:dyDescent="0.25">
      <c r="A347" s="3"/>
      <c r="B347" s="3" t="s">
        <v>27</v>
      </c>
      <c r="C347" s="7" t="s">
        <v>28</v>
      </c>
      <c r="D347" s="3" t="s">
        <v>1233</v>
      </c>
      <c r="E347" s="3" t="s">
        <v>121</v>
      </c>
      <c r="F347" s="3" t="s">
        <v>1232</v>
      </c>
      <c r="G347" s="3" t="s">
        <v>1235</v>
      </c>
      <c r="H347" s="3" t="s">
        <v>1234</v>
      </c>
      <c r="I347" s="11">
        <f>VLOOKUP(H347,'Wholesale Price List '!J$2:K$1324,2,FALSE)</f>
        <v>108</v>
      </c>
      <c r="J347" s="12" t="s">
        <v>221</v>
      </c>
      <c r="K347" s="3" t="s">
        <v>35</v>
      </c>
      <c r="L347" s="3" t="s">
        <v>46</v>
      </c>
      <c r="M347" s="3" t="s">
        <v>50</v>
      </c>
      <c r="N347" s="3" t="s">
        <v>40</v>
      </c>
      <c r="O347" s="3" t="s">
        <v>200</v>
      </c>
      <c r="P347" s="3" t="s">
        <v>129</v>
      </c>
      <c r="Q347" s="3" t="s">
        <v>37</v>
      </c>
      <c r="R347" s="3" t="s">
        <v>128</v>
      </c>
      <c r="S347" s="3" t="s">
        <v>199</v>
      </c>
      <c r="T347" s="3" t="s">
        <v>48</v>
      </c>
      <c r="U347" s="3" t="s">
        <v>1192</v>
      </c>
      <c r="V347" s="3" t="s">
        <v>59</v>
      </c>
      <c r="W347" s="3" t="s">
        <v>343</v>
      </c>
      <c r="X347" s="3" t="s">
        <v>71</v>
      </c>
      <c r="Y347" s="7" t="s">
        <v>225</v>
      </c>
      <c r="Z347" s="7" t="s">
        <v>47</v>
      </c>
      <c r="AA347" s="3" t="s">
        <v>45</v>
      </c>
      <c r="AB347" s="3" t="b">
        <v>0</v>
      </c>
      <c r="AC347" s="3" t="s">
        <v>41</v>
      </c>
    </row>
    <row r="348" spans="1:29" ht="39.950000000000003" customHeight="1" x14ac:dyDescent="0.25">
      <c r="A348" s="2"/>
      <c r="B348" s="2" t="s">
        <v>27</v>
      </c>
      <c r="C348" s="6" t="s">
        <v>28</v>
      </c>
      <c r="D348" s="2" t="s">
        <v>1236</v>
      </c>
      <c r="E348" s="2" t="s">
        <v>121</v>
      </c>
      <c r="F348" s="2" t="s">
        <v>1232</v>
      </c>
      <c r="G348" s="2" t="s">
        <v>1238</v>
      </c>
      <c r="H348" s="2" t="s">
        <v>1237</v>
      </c>
      <c r="I348" s="11">
        <f>VLOOKUP(H348,'Wholesale Price List '!J$2:K$1324,2,FALSE)</f>
        <v>108</v>
      </c>
      <c r="J348" s="11" t="s">
        <v>221</v>
      </c>
      <c r="K348" s="2" t="s">
        <v>35</v>
      </c>
      <c r="L348" s="2" t="s">
        <v>46</v>
      </c>
      <c r="M348" s="2" t="s">
        <v>50</v>
      </c>
      <c r="N348" s="2" t="s">
        <v>40</v>
      </c>
      <c r="O348" s="2" t="s">
        <v>200</v>
      </c>
      <c r="P348" s="2" t="s">
        <v>129</v>
      </c>
      <c r="Q348" s="2" t="s">
        <v>37</v>
      </c>
      <c r="R348" s="2" t="s">
        <v>128</v>
      </c>
      <c r="S348" s="2" t="s">
        <v>199</v>
      </c>
      <c r="T348" s="2" t="s">
        <v>48</v>
      </c>
      <c r="U348" s="2" t="s">
        <v>1192</v>
      </c>
      <c r="V348" s="2" t="s">
        <v>59</v>
      </c>
      <c r="W348" s="2" t="s">
        <v>343</v>
      </c>
      <c r="X348" s="2" t="s">
        <v>71</v>
      </c>
      <c r="Y348" s="6" t="s">
        <v>51</v>
      </c>
      <c r="Z348" s="6" t="s">
        <v>47</v>
      </c>
      <c r="AA348" s="2" t="s">
        <v>45</v>
      </c>
      <c r="AB348" s="2" t="b">
        <v>0</v>
      </c>
      <c r="AC348" s="2" t="s">
        <v>41</v>
      </c>
    </row>
    <row r="349" spans="1:29" ht="39.950000000000003" customHeight="1" x14ac:dyDescent="0.25">
      <c r="A349" s="3"/>
      <c r="B349" s="3" t="s">
        <v>27</v>
      </c>
      <c r="C349" s="7" t="s">
        <v>28</v>
      </c>
      <c r="D349" s="3" t="s">
        <v>1239</v>
      </c>
      <c r="E349" s="3" t="s">
        <v>121</v>
      </c>
      <c r="F349" s="3" t="s">
        <v>1232</v>
      </c>
      <c r="G349" s="3" t="s">
        <v>1241</v>
      </c>
      <c r="H349" s="3" t="s">
        <v>1240</v>
      </c>
      <c r="I349" s="11">
        <f>VLOOKUP(H349,'Wholesale Price List '!J$2:K$1324,2,FALSE)</f>
        <v>108</v>
      </c>
      <c r="J349" s="12" t="s">
        <v>221</v>
      </c>
      <c r="K349" s="3" t="s">
        <v>35</v>
      </c>
      <c r="L349" s="3" t="s">
        <v>46</v>
      </c>
      <c r="M349" s="3" t="s">
        <v>50</v>
      </c>
      <c r="N349" s="3" t="s">
        <v>40</v>
      </c>
      <c r="O349" s="3" t="s">
        <v>200</v>
      </c>
      <c r="P349" s="3" t="s">
        <v>129</v>
      </c>
      <c r="Q349" s="3" t="s">
        <v>37</v>
      </c>
      <c r="R349" s="3" t="s">
        <v>128</v>
      </c>
      <c r="S349" s="3" t="s">
        <v>199</v>
      </c>
      <c r="T349" s="3" t="s">
        <v>48</v>
      </c>
      <c r="U349" s="3" t="s">
        <v>1192</v>
      </c>
      <c r="V349" s="3" t="s">
        <v>64</v>
      </c>
      <c r="W349" s="3" t="s">
        <v>343</v>
      </c>
      <c r="X349" s="3" t="s">
        <v>71</v>
      </c>
      <c r="Y349" s="7" t="s">
        <v>51</v>
      </c>
      <c r="Z349" s="7" t="s">
        <v>47</v>
      </c>
      <c r="AA349" s="3" t="s">
        <v>45</v>
      </c>
      <c r="AB349" s="3" t="b">
        <v>0</v>
      </c>
      <c r="AC349" s="3" t="s">
        <v>41</v>
      </c>
    </row>
    <row r="350" spans="1:29" ht="39.950000000000003" customHeight="1" x14ac:dyDescent="0.25">
      <c r="A350" s="2"/>
      <c r="B350" s="2" t="s">
        <v>27</v>
      </c>
      <c r="C350" s="6" t="s">
        <v>28</v>
      </c>
      <c r="D350" s="2" t="s">
        <v>1242</v>
      </c>
      <c r="E350" s="2" t="s">
        <v>121</v>
      </c>
      <c r="F350" s="2" t="s">
        <v>1232</v>
      </c>
      <c r="G350" s="2" t="s">
        <v>1244</v>
      </c>
      <c r="H350" s="2" t="s">
        <v>1243</v>
      </c>
      <c r="I350" s="11">
        <f>VLOOKUP(H350,'Wholesale Price List '!J$2:K$1324,2,FALSE)</f>
        <v>108</v>
      </c>
      <c r="J350" s="11" t="s">
        <v>221</v>
      </c>
      <c r="K350" s="2" t="s">
        <v>35</v>
      </c>
      <c r="L350" s="2" t="s">
        <v>46</v>
      </c>
      <c r="M350" s="2" t="s">
        <v>50</v>
      </c>
      <c r="N350" s="2" t="s">
        <v>40</v>
      </c>
      <c r="O350" s="2" t="s">
        <v>200</v>
      </c>
      <c r="P350" s="2" t="s">
        <v>129</v>
      </c>
      <c r="Q350" s="2" t="s">
        <v>37</v>
      </c>
      <c r="R350" s="2" t="s">
        <v>128</v>
      </c>
      <c r="S350" s="2" t="s">
        <v>199</v>
      </c>
      <c r="T350" s="2" t="s">
        <v>48</v>
      </c>
      <c r="U350" s="2" t="s">
        <v>1192</v>
      </c>
      <c r="V350" s="2" t="s">
        <v>601</v>
      </c>
      <c r="W350" s="2" t="s">
        <v>343</v>
      </c>
      <c r="X350" s="2" t="s">
        <v>71</v>
      </c>
      <c r="Y350" s="6" t="s">
        <v>51</v>
      </c>
      <c r="Z350" s="6" t="s">
        <v>47</v>
      </c>
      <c r="AA350" s="2" t="s">
        <v>45</v>
      </c>
      <c r="AB350" s="2" t="b">
        <v>0</v>
      </c>
      <c r="AC350" s="2" t="s">
        <v>41</v>
      </c>
    </row>
    <row r="351" spans="1:29" ht="39.950000000000003" customHeight="1" x14ac:dyDescent="0.25">
      <c r="A351" s="3"/>
      <c r="B351" s="3" t="s">
        <v>27</v>
      </c>
      <c r="C351" s="7" t="s">
        <v>1245</v>
      </c>
      <c r="D351" s="3" t="s">
        <v>1246</v>
      </c>
      <c r="E351" s="3" t="s">
        <v>29</v>
      </c>
      <c r="F351" s="3" t="s">
        <v>1250</v>
      </c>
      <c r="G351" s="3" t="s">
        <v>1248</v>
      </c>
      <c r="H351" s="3" t="s">
        <v>1247</v>
      </c>
      <c r="I351" s="11">
        <f>VLOOKUP(H351,'Wholesale Price List '!J$2:K$1324,2,FALSE)</f>
        <v>205</v>
      </c>
      <c r="J351" s="12" t="s">
        <v>1249</v>
      </c>
      <c r="K351" s="3" t="s">
        <v>35</v>
      </c>
      <c r="L351" s="3" t="s">
        <v>46</v>
      </c>
      <c r="M351" s="3" t="s">
        <v>50</v>
      </c>
      <c r="N351" s="3" t="s">
        <v>200</v>
      </c>
      <c r="O351" s="3" t="s">
        <v>200</v>
      </c>
      <c r="P351" s="3" t="s">
        <v>44</v>
      </c>
      <c r="Q351" s="3" t="s">
        <v>1087</v>
      </c>
      <c r="R351" s="3" t="s">
        <v>1252</v>
      </c>
      <c r="S351" s="3" t="s">
        <v>1251</v>
      </c>
      <c r="T351" s="3" t="s">
        <v>338</v>
      </c>
      <c r="U351" s="3" t="s">
        <v>472</v>
      </c>
      <c r="V351" s="3" t="s">
        <v>39</v>
      </c>
      <c r="W351" s="3" t="s">
        <v>343</v>
      </c>
      <c r="X351" s="3" t="s">
        <v>60</v>
      </c>
      <c r="Y351" s="7" t="s">
        <v>343</v>
      </c>
      <c r="Z351" s="7" t="s">
        <v>84</v>
      </c>
      <c r="AA351" s="3" t="s">
        <v>45</v>
      </c>
      <c r="AB351" s="3" t="b">
        <v>1</v>
      </c>
      <c r="AC351" s="3" t="s">
        <v>41</v>
      </c>
    </row>
    <row r="352" spans="1:29" ht="39.950000000000003" customHeight="1" x14ac:dyDescent="0.25">
      <c r="A352" s="2"/>
      <c r="B352" s="2" t="s">
        <v>27</v>
      </c>
      <c r="C352" s="6" t="s">
        <v>1245</v>
      </c>
      <c r="D352" s="2" t="s">
        <v>1253</v>
      </c>
      <c r="E352" s="2" t="s">
        <v>29</v>
      </c>
      <c r="F352" s="2" t="s">
        <v>1250</v>
      </c>
      <c r="G352" s="2" t="s">
        <v>1255</v>
      </c>
      <c r="H352" s="2" t="s">
        <v>1254</v>
      </c>
      <c r="I352" s="11">
        <f>VLOOKUP(H352,'Wholesale Price List '!J$2:K$1324,2,FALSE)</f>
        <v>205</v>
      </c>
      <c r="J352" s="11" t="s">
        <v>1249</v>
      </c>
      <c r="K352" s="2" t="s">
        <v>35</v>
      </c>
      <c r="L352" s="2" t="s">
        <v>46</v>
      </c>
      <c r="M352" s="2" t="s">
        <v>50</v>
      </c>
      <c r="N352" s="2" t="s">
        <v>200</v>
      </c>
      <c r="O352" s="2" t="s">
        <v>200</v>
      </c>
      <c r="P352" s="2" t="s">
        <v>44</v>
      </c>
      <c r="Q352" s="2" t="s">
        <v>1087</v>
      </c>
      <c r="R352" s="2" t="s">
        <v>1252</v>
      </c>
      <c r="S352" s="2" t="s">
        <v>1251</v>
      </c>
      <c r="T352" s="2" t="s">
        <v>338</v>
      </c>
      <c r="U352" s="2" t="s">
        <v>472</v>
      </c>
      <c r="V352" s="2" t="s">
        <v>1256</v>
      </c>
      <c r="W352" s="2" t="s">
        <v>343</v>
      </c>
      <c r="X352" s="2" t="s">
        <v>97</v>
      </c>
      <c r="Y352" s="6" t="s">
        <v>343</v>
      </c>
      <c r="Z352" s="6" t="s">
        <v>84</v>
      </c>
      <c r="AA352" s="2" t="s">
        <v>45</v>
      </c>
      <c r="AB352" s="2" t="b">
        <v>1</v>
      </c>
      <c r="AC352" s="2" t="s">
        <v>41</v>
      </c>
    </row>
    <row r="353" spans="1:29" ht="39.950000000000003" customHeight="1" x14ac:dyDescent="0.25">
      <c r="A353" s="3"/>
      <c r="B353" s="3" t="s">
        <v>27</v>
      </c>
      <c r="C353" s="7" t="s">
        <v>1245</v>
      </c>
      <c r="D353" s="3" t="s">
        <v>1257</v>
      </c>
      <c r="E353" s="3" t="s">
        <v>29</v>
      </c>
      <c r="F353" s="3" t="s">
        <v>1250</v>
      </c>
      <c r="G353" s="3" t="s">
        <v>1259</v>
      </c>
      <c r="H353" s="3" t="s">
        <v>1258</v>
      </c>
      <c r="I353" s="11">
        <f>VLOOKUP(H353,'Wholesale Price List '!J$2:K$1324,2,FALSE)</f>
        <v>205</v>
      </c>
      <c r="J353" s="12" t="s">
        <v>1249</v>
      </c>
      <c r="K353" s="3" t="s">
        <v>35</v>
      </c>
      <c r="L353" s="3" t="s">
        <v>46</v>
      </c>
      <c r="M353" s="3" t="s">
        <v>50</v>
      </c>
      <c r="N353" s="3" t="s">
        <v>200</v>
      </c>
      <c r="O353" s="3" t="s">
        <v>200</v>
      </c>
      <c r="P353" s="3" t="s">
        <v>44</v>
      </c>
      <c r="Q353" s="3" t="s">
        <v>1087</v>
      </c>
      <c r="R353" s="3" t="s">
        <v>1252</v>
      </c>
      <c r="S353" s="3" t="s">
        <v>1251</v>
      </c>
      <c r="T353" s="3" t="s">
        <v>338</v>
      </c>
      <c r="U353" s="3" t="s">
        <v>472</v>
      </c>
      <c r="V353" s="3" t="s">
        <v>487</v>
      </c>
      <c r="W353" s="3" t="s">
        <v>343</v>
      </c>
      <c r="X353" s="3" t="s">
        <v>65</v>
      </c>
      <c r="Y353" s="7" t="s">
        <v>343</v>
      </c>
      <c r="Z353" s="7" t="s">
        <v>84</v>
      </c>
      <c r="AA353" s="3" t="s">
        <v>45</v>
      </c>
      <c r="AB353" s="3" t="b">
        <v>1</v>
      </c>
      <c r="AC353" s="3" t="s">
        <v>41</v>
      </c>
    </row>
    <row r="354" spans="1:29" ht="39.950000000000003" customHeight="1" x14ac:dyDescent="0.25">
      <c r="A354" s="2"/>
      <c r="B354" s="2" t="s">
        <v>27</v>
      </c>
      <c r="C354" s="6" t="s">
        <v>1245</v>
      </c>
      <c r="D354" s="2" t="s">
        <v>1260</v>
      </c>
      <c r="E354" s="2" t="s">
        <v>29</v>
      </c>
      <c r="F354" s="2" t="s">
        <v>1250</v>
      </c>
      <c r="G354" s="2" t="s">
        <v>1262</v>
      </c>
      <c r="H354" s="2" t="s">
        <v>1261</v>
      </c>
      <c r="I354" s="11">
        <f>VLOOKUP(H354,'Wholesale Price List '!J$2:K$1324,2,FALSE)</f>
        <v>205</v>
      </c>
      <c r="J354" s="11" t="s">
        <v>1249</v>
      </c>
      <c r="K354" s="2" t="s">
        <v>35</v>
      </c>
      <c r="L354" s="2" t="s">
        <v>46</v>
      </c>
      <c r="M354" s="2" t="s">
        <v>50</v>
      </c>
      <c r="N354" s="2" t="s">
        <v>200</v>
      </c>
      <c r="O354" s="2" t="s">
        <v>200</v>
      </c>
      <c r="P354" s="2" t="s">
        <v>44</v>
      </c>
      <c r="Q354" s="2" t="s">
        <v>1087</v>
      </c>
      <c r="R354" s="2" t="s">
        <v>1252</v>
      </c>
      <c r="S354" s="2" t="s">
        <v>1251</v>
      </c>
      <c r="T354" s="2" t="s">
        <v>338</v>
      </c>
      <c r="U354" s="2" t="s">
        <v>472</v>
      </c>
      <c r="V354" s="2" t="s">
        <v>1138</v>
      </c>
      <c r="W354" s="2" t="s">
        <v>343</v>
      </c>
      <c r="X354" s="2" t="s">
        <v>1138</v>
      </c>
      <c r="Y354" s="6" t="s">
        <v>343</v>
      </c>
      <c r="Z354" s="6" t="s">
        <v>84</v>
      </c>
      <c r="AA354" s="2" t="s">
        <v>45</v>
      </c>
      <c r="AB354" s="2" t="b">
        <v>1</v>
      </c>
      <c r="AC354" s="2" t="s">
        <v>41</v>
      </c>
    </row>
    <row r="355" spans="1:29" ht="39.950000000000003" customHeight="1" x14ac:dyDescent="0.25">
      <c r="A355" s="3"/>
      <c r="B355" s="3" t="s">
        <v>27</v>
      </c>
      <c r="C355" s="7" t="s">
        <v>1245</v>
      </c>
      <c r="D355" s="3" t="s">
        <v>1263</v>
      </c>
      <c r="E355" s="3" t="s">
        <v>29</v>
      </c>
      <c r="F355" s="3" t="s">
        <v>1250</v>
      </c>
      <c r="G355" s="3" t="s">
        <v>1265</v>
      </c>
      <c r="H355" s="3" t="s">
        <v>1264</v>
      </c>
      <c r="I355" s="11">
        <f>VLOOKUP(H355,'Wholesale Price List '!J$2:K$1324,2,FALSE)</f>
        <v>205</v>
      </c>
      <c r="J355" s="12" t="s">
        <v>1249</v>
      </c>
      <c r="K355" s="3" t="s">
        <v>35</v>
      </c>
      <c r="L355" s="3" t="s">
        <v>46</v>
      </c>
      <c r="M355" s="3" t="s">
        <v>50</v>
      </c>
      <c r="N355" s="3" t="s">
        <v>200</v>
      </c>
      <c r="O355" s="3" t="s">
        <v>200</v>
      </c>
      <c r="P355" s="3" t="s">
        <v>44</v>
      </c>
      <c r="Q355" s="3" t="s">
        <v>1087</v>
      </c>
      <c r="R355" s="3" t="s">
        <v>1252</v>
      </c>
      <c r="S355" s="3" t="s">
        <v>1251</v>
      </c>
      <c r="T355" s="3" t="s">
        <v>338</v>
      </c>
      <c r="U355" s="3" t="s">
        <v>472</v>
      </c>
      <c r="V355" s="3" t="s">
        <v>795</v>
      </c>
      <c r="W355" s="3" t="s">
        <v>343</v>
      </c>
      <c r="X355" s="3" t="s">
        <v>795</v>
      </c>
      <c r="Y355" s="7" t="s">
        <v>343</v>
      </c>
      <c r="Z355" s="7" t="s">
        <v>84</v>
      </c>
      <c r="AA355" s="3" t="s">
        <v>45</v>
      </c>
      <c r="AB355" s="3" t="b">
        <v>1</v>
      </c>
      <c r="AC355" s="3" t="s">
        <v>41</v>
      </c>
    </row>
    <row r="356" spans="1:29" ht="39.950000000000003" customHeight="1" x14ac:dyDescent="0.25">
      <c r="A356" s="2"/>
      <c r="B356" s="2" t="s">
        <v>27</v>
      </c>
      <c r="C356" s="6" t="s">
        <v>1245</v>
      </c>
      <c r="D356" s="2" t="s">
        <v>1266</v>
      </c>
      <c r="E356" s="2" t="s">
        <v>29</v>
      </c>
      <c r="F356" s="2" t="s">
        <v>1270</v>
      </c>
      <c r="G356" s="2" t="s">
        <v>1268</v>
      </c>
      <c r="H356" s="2" t="s">
        <v>1267</v>
      </c>
      <c r="I356" s="11">
        <f>VLOOKUP(H356,'Wholesale Price List '!J$2:K$1324,2,FALSE)</f>
        <v>364</v>
      </c>
      <c r="J356" s="11" t="s">
        <v>1269</v>
      </c>
      <c r="K356" s="2" t="s">
        <v>35</v>
      </c>
      <c r="L356" s="2" t="s">
        <v>46</v>
      </c>
      <c r="M356" s="2" t="s">
        <v>50</v>
      </c>
      <c r="N356" s="2" t="s">
        <v>200</v>
      </c>
      <c r="O356" s="2" t="s">
        <v>200</v>
      </c>
      <c r="P356" s="2" t="s">
        <v>44</v>
      </c>
      <c r="Q356" s="2" t="s">
        <v>37</v>
      </c>
      <c r="R356" s="2" t="s">
        <v>128</v>
      </c>
      <c r="S356" s="2" t="s">
        <v>143</v>
      </c>
      <c r="T356" s="2" t="s">
        <v>338</v>
      </c>
      <c r="U356" s="2" t="s">
        <v>472</v>
      </c>
      <c r="V356" s="2" t="s">
        <v>343</v>
      </c>
      <c r="W356" s="2" t="s">
        <v>343</v>
      </c>
      <c r="X356" s="2" t="s">
        <v>60</v>
      </c>
      <c r="Y356" s="6" t="s">
        <v>66</v>
      </c>
      <c r="Z356" s="6" t="s">
        <v>477</v>
      </c>
      <c r="AA356" s="2" t="s">
        <v>45</v>
      </c>
      <c r="AB356" s="2" t="b">
        <v>0</v>
      </c>
      <c r="AC356" s="2" t="s">
        <v>41</v>
      </c>
    </row>
    <row r="357" spans="1:29" ht="39.950000000000003" customHeight="1" x14ac:dyDescent="0.25">
      <c r="A357" s="3"/>
      <c r="B357" s="3" t="s">
        <v>27</v>
      </c>
      <c r="C357" s="7" t="s">
        <v>1245</v>
      </c>
      <c r="D357" s="3" t="s">
        <v>1271</v>
      </c>
      <c r="E357" s="3" t="s">
        <v>29</v>
      </c>
      <c r="F357" s="3" t="s">
        <v>1270</v>
      </c>
      <c r="G357" s="3" t="s">
        <v>1273</v>
      </c>
      <c r="H357" s="3" t="s">
        <v>1272</v>
      </c>
      <c r="I357" s="11">
        <f>VLOOKUP(H357,'Wholesale Price List '!J$2:K$1324,2,FALSE)</f>
        <v>364</v>
      </c>
      <c r="J357" s="12" t="s">
        <v>1269</v>
      </c>
      <c r="K357" s="3" t="s">
        <v>35</v>
      </c>
      <c r="L357" s="3" t="s">
        <v>46</v>
      </c>
      <c r="M357" s="3" t="s">
        <v>50</v>
      </c>
      <c r="N357" s="3" t="s">
        <v>200</v>
      </c>
      <c r="O357" s="3" t="s">
        <v>200</v>
      </c>
      <c r="P357" s="3" t="s">
        <v>44</v>
      </c>
      <c r="Q357" s="3" t="s">
        <v>37</v>
      </c>
      <c r="R357" s="3" t="s">
        <v>128</v>
      </c>
      <c r="S357" s="3" t="s">
        <v>143</v>
      </c>
      <c r="T357" s="3" t="s">
        <v>338</v>
      </c>
      <c r="U357" s="3" t="s">
        <v>472</v>
      </c>
      <c r="V357" s="3" t="s">
        <v>343</v>
      </c>
      <c r="W357" s="3" t="s">
        <v>343</v>
      </c>
      <c r="X357" s="3" t="s">
        <v>70</v>
      </c>
      <c r="Y357" s="7" t="s">
        <v>795</v>
      </c>
      <c r="Z357" s="7" t="s">
        <v>477</v>
      </c>
      <c r="AA357" s="3" t="s">
        <v>45</v>
      </c>
      <c r="AB357" s="3" t="b">
        <v>0</v>
      </c>
      <c r="AC357" s="3" t="s">
        <v>41</v>
      </c>
    </row>
    <row r="358" spans="1:29" ht="39.950000000000003" customHeight="1" x14ac:dyDescent="0.25">
      <c r="A358" s="2"/>
      <c r="B358" s="2" t="s">
        <v>27</v>
      </c>
      <c r="C358" s="6" t="s">
        <v>1245</v>
      </c>
      <c r="D358" s="2" t="s">
        <v>1274</v>
      </c>
      <c r="E358" s="2" t="s">
        <v>29</v>
      </c>
      <c r="F358" s="2" t="s">
        <v>1270</v>
      </c>
      <c r="G358" s="2" t="s">
        <v>1276</v>
      </c>
      <c r="H358" s="2" t="s">
        <v>1275</v>
      </c>
      <c r="I358" s="11">
        <f>VLOOKUP(H358,'Wholesale Price List '!J$2:K$1324,2,FALSE)</f>
        <v>364</v>
      </c>
      <c r="J358" s="11" t="s">
        <v>1269</v>
      </c>
      <c r="K358" s="2" t="s">
        <v>35</v>
      </c>
      <c r="L358" s="2" t="s">
        <v>46</v>
      </c>
      <c r="M358" s="2" t="s">
        <v>50</v>
      </c>
      <c r="N358" s="2" t="s">
        <v>200</v>
      </c>
      <c r="O358" s="2" t="s">
        <v>200</v>
      </c>
      <c r="P358" s="2" t="s">
        <v>44</v>
      </c>
      <c r="Q358" s="2" t="s">
        <v>37</v>
      </c>
      <c r="R358" s="2" t="s">
        <v>128</v>
      </c>
      <c r="S358" s="2" t="s">
        <v>143</v>
      </c>
      <c r="T358" s="2" t="s">
        <v>338</v>
      </c>
      <c r="U358" s="2" t="s">
        <v>472</v>
      </c>
      <c r="V358" s="2" t="s">
        <v>343</v>
      </c>
      <c r="W358" s="2" t="s">
        <v>343</v>
      </c>
      <c r="X358" s="2" t="s">
        <v>343</v>
      </c>
      <c r="Y358" s="6" t="s">
        <v>39</v>
      </c>
      <c r="Z358" s="6" t="s">
        <v>477</v>
      </c>
      <c r="AA358" s="2" t="s">
        <v>45</v>
      </c>
      <c r="AB358" s="2" t="b">
        <v>0</v>
      </c>
      <c r="AC358" s="2" t="s">
        <v>41</v>
      </c>
    </row>
    <row r="359" spans="1:29" ht="39.950000000000003" customHeight="1" x14ac:dyDescent="0.25">
      <c r="A359" s="3"/>
      <c r="B359" s="3" t="s">
        <v>27</v>
      </c>
      <c r="C359" s="7" t="s">
        <v>1245</v>
      </c>
      <c r="D359" s="3" t="s">
        <v>1277</v>
      </c>
      <c r="E359" s="3" t="s">
        <v>29</v>
      </c>
      <c r="F359" s="3" t="s">
        <v>1270</v>
      </c>
      <c r="G359" s="3" t="s">
        <v>1279</v>
      </c>
      <c r="H359" s="3" t="s">
        <v>1278</v>
      </c>
      <c r="I359" s="11">
        <f>VLOOKUP(H359,'Wholesale Price List '!J$2:K$1324,2,FALSE)</f>
        <v>364</v>
      </c>
      <c r="J359" s="12" t="s">
        <v>1269</v>
      </c>
      <c r="K359" s="3" t="s">
        <v>35</v>
      </c>
      <c r="L359" s="3" t="s">
        <v>46</v>
      </c>
      <c r="M359" s="3" t="s">
        <v>50</v>
      </c>
      <c r="N359" s="3" t="s">
        <v>200</v>
      </c>
      <c r="O359" s="3" t="s">
        <v>200</v>
      </c>
      <c r="P359" s="3" t="s">
        <v>44</v>
      </c>
      <c r="Q359" s="3" t="s">
        <v>37</v>
      </c>
      <c r="R359" s="3" t="s">
        <v>128</v>
      </c>
      <c r="S359" s="3" t="s">
        <v>143</v>
      </c>
      <c r="T359" s="3" t="s">
        <v>338</v>
      </c>
      <c r="U359" s="3" t="s">
        <v>472</v>
      </c>
      <c r="V359" s="3" t="s">
        <v>343</v>
      </c>
      <c r="W359" s="3" t="s">
        <v>343</v>
      </c>
      <c r="X359" s="3" t="s">
        <v>65</v>
      </c>
      <c r="Y359" s="7" t="s">
        <v>66</v>
      </c>
      <c r="Z359" s="7" t="s">
        <v>477</v>
      </c>
      <c r="AA359" s="3" t="s">
        <v>45</v>
      </c>
      <c r="AB359" s="3" t="b">
        <v>0</v>
      </c>
      <c r="AC359" s="3" t="s">
        <v>41</v>
      </c>
    </row>
    <row r="360" spans="1:29" ht="39.950000000000003" customHeight="1" x14ac:dyDescent="0.25">
      <c r="A360" s="2"/>
      <c r="B360" s="2" t="s">
        <v>27</v>
      </c>
      <c r="C360" s="6" t="s">
        <v>1245</v>
      </c>
      <c r="D360" s="2" t="s">
        <v>1280</v>
      </c>
      <c r="E360" s="2" t="s">
        <v>29</v>
      </c>
      <c r="F360" s="2" t="s">
        <v>1284</v>
      </c>
      <c r="G360" s="2" t="s">
        <v>1282</v>
      </c>
      <c r="H360" s="2" t="s">
        <v>1281</v>
      </c>
      <c r="I360" s="11">
        <f>VLOOKUP(H360,'Wholesale Price List '!J$2:K$1324,2,FALSE)</f>
        <v>387</v>
      </c>
      <c r="J360" s="11" t="s">
        <v>1283</v>
      </c>
      <c r="K360" s="2" t="s">
        <v>35</v>
      </c>
      <c r="L360" s="2" t="s">
        <v>46</v>
      </c>
      <c r="M360" s="2" t="s">
        <v>50</v>
      </c>
      <c r="N360" s="2" t="s">
        <v>200</v>
      </c>
      <c r="O360" s="2" t="s">
        <v>200</v>
      </c>
      <c r="P360" s="2" t="s">
        <v>44</v>
      </c>
      <c r="Q360" s="2" t="s">
        <v>37</v>
      </c>
      <c r="R360" s="2" t="s">
        <v>42</v>
      </c>
      <c r="S360" s="2" t="s">
        <v>1285</v>
      </c>
      <c r="T360" s="2" t="s">
        <v>338</v>
      </c>
      <c r="U360" s="2" t="s">
        <v>472</v>
      </c>
      <c r="V360" s="2" t="s">
        <v>343</v>
      </c>
      <c r="W360" s="2" t="s">
        <v>343</v>
      </c>
      <c r="X360" s="2" t="s">
        <v>60</v>
      </c>
      <c r="Y360" s="6" t="s">
        <v>66</v>
      </c>
      <c r="Z360" s="6" t="s">
        <v>47</v>
      </c>
      <c r="AA360" s="2" t="s">
        <v>45</v>
      </c>
      <c r="AB360" s="2" t="b">
        <v>1</v>
      </c>
      <c r="AC360" s="2" t="s">
        <v>41</v>
      </c>
    </row>
    <row r="361" spans="1:29" ht="39.950000000000003" customHeight="1" x14ac:dyDescent="0.25">
      <c r="A361" s="3"/>
      <c r="B361" s="3" t="s">
        <v>27</v>
      </c>
      <c r="C361" s="7" t="s">
        <v>1245</v>
      </c>
      <c r="D361" s="3" t="s">
        <v>1286</v>
      </c>
      <c r="E361" s="3" t="s">
        <v>29</v>
      </c>
      <c r="F361" s="3" t="s">
        <v>1284</v>
      </c>
      <c r="G361" s="3" t="s">
        <v>1288</v>
      </c>
      <c r="H361" s="3" t="s">
        <v>1287</v>
      </c>
      <c r="I361" s="11">
        <f>VLOOKUP(H361,'Wholesale Price List '!J$2:K$1324,2,FALSE)</f>
        <v>387</v>
      </c>
      <c r="J361" s="12" t="s">
        <v>1283</v>
      </c>
      <c r="K361" s="3" t="s">
        <v>35</v>
      </c>
      <c r="L361" s="3" t="s">
        <v>46</v>
      </c>
      <c r="M361" s="3" t="s">
        <v>50</v>
      </c>
      <c r="N361" s="3" t="s">
        <v>200</v>
      </c>
      <c r="O361" s="3" t="s">
        <v>200</v>
      </c>
      <c r="P361" s="3" t="s">
        <v>44</v>
      </c>
      <c r="Q361" s="3" t="s">
        <v>37</v>
      </c>
      <c r="R361" s="3" t="s">
        <v>42</v>
      </c>
      <c r="S361" s="3" t="s">
        <v>1285</v>
      </c>
      <c r="T361" s="3" t="s">
        <v>338</v>
      </c>
      <c r="U361" s="3" t="s">
        <v>472</v>
      </c>
      <c r="V361" s="3" t="s">
        <v>343</v>
      </c>
      <c r="W361" s="3" t="s">
        <v>343</v>
      </c>
      <c r="X361" s="3" t="s">
        <v>70</v>
      </c>
      <c r="Y361" s="7" t="s">
        <v>66</v>
      </c>
      <c r="Z361" s="7" t="s">
        <v>47</v>
      </c>
      <c r="AA361" s="3" t="s">
        <v>45</v>
      </c>
      <c r="AB361" s="3" t="b">
        <v>1</v>
      </c>
      <c r="AC361" s="3" t="s">
        <v>41</v>
      </c>
    </row>
    <row r="362" spans="1:29" ht="39.950000000000003" customHeight="1" x14ac:dyDescent="0.25">
      <c r="A362" s="2"/>
      <c r="B362" s="2" t="s">
        <v>27</v>
      </c>
      <c r="C362" s="6" t="s">
        <v>1245</v>
      </c>
      <c r="D362" s="2" t="s">
        <v>1289</v>
      </c>
      <c r="E362" s="2" t="s">
        <v>29</v>
      </c>
      <c r="F362" s="2" t="s">
        <v>1284</v>
      </c>
      <c r="G362" s="2" t="s">
        <v>1291</v>
      </c>
      <c r="H362" s="2" t="s">
        <v>1290</v>
      </c>
      <c r="I362" s="11">
        <f>VLOOKUP(H362,'Wholesale Price List '!J$2:K$1324,2,FALSE)</f>
        <v>387</v>
      </c>
      <c r="J362" s="11" t="s">
        <v>1283</v>
      </c>
      <c r="K362" s="2" t="s">
        <v>35</v>
      </c>
      <c r="L362" s="2" t="s">
        <v>46</v>
      </c>
      <c r="M362" s="2" t="s">
        <v>50</v>
      </c>
      <c r="N362" s="2" t="s">
        <v>200</v>
      </c>
      <c r="O362" s="2" t="s">
        <v>200</v>
      </c>
      <c r="P362" s="2" t="s">
        <v>44</v>
      </c>
      <c r="Q362" s="2" t="s">
        <v>37</v>
      </c>
      <c r="R362" s="2" t="s">
        <v>42</v>
      </c>
      <c r="S362" s="2" t="s">
        <v>1285</v>
      </c>
      <c r="T362" s="2" t="s">
        <v>338</v>
      </c>
      <c r="U362" s="2" t="s">
        <v>472</v>
      </c>
      <c r="V362" s="2" t="s">
        <v>343</v>
      </c>
      <c r="W362" s="2" t="s">
        <v>343</v>
      </c>
      <c r="X362" s="2" t="s">
        <v>343</v>
      </c>
      <c r="Y362" s="6" t="s">
        <v>795</v>
      </c>
      <c r="Z362" s="6" t="s">
        <v>47</v>
      </c>
      <c r="AA362" s="2" t="s">
        <v>45</v>
      </c>
      <c r="AB362" s="2" t="b">
        <v>1</v>
      </c>
      <c r="AC362" s="2" t="s">
        <v>41</v>
      </c>
    </row>
    <row r="363" spans="1:29" ht="39.950000000000003" customHeight="1" x14ac:dyDescent="0.25">
      <c r="A363" s="3"/>
      <c r="B363" s="3" t="s">
        <v>27</v>
      </c>
      <c r="C363" s="7" t="s">
        <v>1245</v>
      </c>
      <c r="D363" s="3" t="s">
        <v>1292</v>
      </c>
      <c r="E363" s="3" t="s">
        <v>29</v>
      </c>
      <c r="F363" s="3" t="s">
        <v>1284</v>
      </c>
      <c r="G363" s="3" t="s">
        <v>1294</v>
      </c>
      <c r="H363" s="3" t="s">
        <v>1293</v>
      </c>
      <c r="I363" s="11">
        <f>VLOOKUP(H363,'Wholesale Price List '!J$2:K$1324,2,FALSE)</f>
        <v>387</v>
      </c>
      <c r="J363" s="12" t="s">
        <v>1283</v>
      </c>
      <c r="K363" s="3" t="s">
        <v>35</v>
      </c>
      <c r="L363" s="3" t="s">
        <v>46</v>
      </c>
      <c r="M363" s="3" t="s">
        <v>50</v>
      </c>
      <c r="N363" s="3" t="s">
        <v>200</v>
      </c>
      <c r="O363" s="3" t="s">
        <v>200</v>
      </c>
      <c r="P363" s="3" t="s">
        <v>44</v>
      </c>
      <c r="Q363" s="3" t="s">
        <v>37</v>
      </c>
      <c r="R363" s="3" t="s">
        <v>42</v>
      </c>
      <c r="S363" s="3" t="s">
        <v>1285</v>
      </c>
      <c r="T363" s="3" t="s">
        <v>338</v>
      </c>
      <c r="U363" s="3" t="s">
        <v>472</v>
      </c>
      <c r="V363" s="3" t="s">
        <v>343</v>
      </c>
      <c r="W363" s="3" t="s">
        <v>343</v>
      </c>
      <c r="X363" s="3" t="s">
        <v>65</v>
      </c>
      <c r="Y363" s="7" t="s">
        <v>613</v>
      </c>
      <c r="Z363" s="7" t="s">
        <v>47</v>
      </c>
      <c r="AA363" s="3" t="s">
        <v>45</v>
      </c>
      <c r="AB363" s="3" t="b">
        <v>1</v>
      </c>
      <c r="AC363" s="3" t="s">
        <v>41</v>
      </c>
    </row>
    <row r="364" spans="1:29" ht="39.950000000000003" customHeight="1" x14ac:dyDescent="0.25">
      <c r="A364" s="2"/>
      <c r="B364" s="2" t="s">
        <v>27</v>
      </c>
      <c r="C364" s="6" t="s">
        <v>1245</v>
      </c>
      <c r="D364" s="2" t="s">
        <v>1295</v>
      </c>
      <c r="E364" s="2" t="s">
        <v>29</v>
      </c>
      <c r="F364" s="2" t="s">
        <v>1299</v>
      </c>
      <c r="G364" s="2" t="s">
        <v>1297</v>
      </c>
      <c r="H364" s="2" t="s">
        <v>1296</v>
      </c>
      <c r="I364" s="11">
        <f>VLOOKUP(H364,'Wholesale Price List '!J$2:K$1324,2,FALSE)</f>
        <v>341</v>
      </c>
      <c r="J364" s="11" t="s">
        <v>1298</v>
      </c>
      <c r="K364" s="2" t="s">
        <v>35</v>
      </c>
      <c r="L364" s="2" t="s">
        <v>46</v>
      </c>
      <c r="M364" s="2" t="s">
        <v>50</v>
      </c>
      <c r="N364" s="2" t="s">
        <v>40</v>
      </c>
      <c r="O364" s="2" t="s">
        <v>40</v>
      </c>
      <c r="P364" s="2" t="s">
        <v>44</v>
      </c>
      <c r="Q364" s="2" t="s">
        <v>1087</v>
      </c>
      <c r="R364" s="2" t="s">
        <v>465</v>
      </c>
      <c r="S364" s="2" t="s">
        <v>1300</v>
      </c>
      <c r="T364" s="2" t="s">
        <v>338</v>
      </c>
      <c r="U364" s="2" t="s">
        <v>472</v>
      </c>
      <c r="V364" s="2" t="s">
        <v>66</v>
      </c>
      <c r="W364" s="2" t="s">
        <v>66</v>
      </c>
      <c r="X364" s="2" t="s">
        <v>65</v>
      </c>
      <c r="Y364" s="6" t="s">
        <v>51</v>
      </c>
      <c r="Z364" s="6" t="s">
        <v>477</v>
      </c>
      <c r="AA364" s="2" t="s">
        <v>45</v>
      </c>
      <c r="AB364" s="2" t="b">
        <v>0</v>
      </c>
      <c r="AC364" s="2" t="s">
        <v>41</v>
      </c>
    </row>
    <row r="365" spans="1:29" ht="39.950000000000003" customHeight="1" x14ac:dyDescent="0.25">
      <c r="A365" s="3"/>
      <c r="B365" s="3" t="s">
        <v>27</v>
      </c>
      <c r="C365" s="7" t="s">
        <v>1245</v>
      </c>
      <c r="D365" s="3" t="s">
        <v>1301</v>
      </c>
      <c r="E365" s="3" t="s">
        <v>29</v>
      </c>
      <c r="F365" s="3" t="s">
        <v>1299</v>
      </c>
      <c r="G365" s="3" t="s">
        <v>1303</v>
      </c>
      <c r="H365" s="3" t="s">
        <v>1302</v>
      </c>
      <c r="I365" s="11">
        <f>VLOOKUP(H365,'Wholesale Price List '!J$2:K$1324,2,FALSE)</f>
        <v>341</v>
      </c>
      <c r="J365" s="12" t="s">
        <v>1298</v>
      </c>
      <c r="K365" s="3" t="s">
        <v>35</v>
      </c>
      <c r="L365" s="3" t="s">
        <v>46</v>
      </c>
      <c r="M365" s="3" t="s">
        <v>50</v>
      </c>
      <c r="N365" s="3" t="s">
        <v>40</v>
      </c>
      <c r="O365" s="3" t="s">
        <v>40</v>
      </c>
      <c r="P365" s="3" t="s">
        <v>44</v>
      </c>
      <c r="Q365" s="3" t="s">
        <v>1087</v>
      </c>
      <c r="R365" s="3" t="s">
        <v>465</v>
      </c>
      <c r="S365" s="3" t="s">
        <v>1300</v>
      </c>
      <c r="T365" s="3" t="s">
        <v>338</v>
      </c>
      <c r="U365" s="3" t="s">
        <v>472</v>
      </c>
      <c r="V365" s="3" t="s">
        <v>39</v>
      </c>
      <c r="W365" s="3" t="s">
        <v>39</v>
      </c>
      <c r="X365" s="3" t="s">
        <v>65</v>
      </c>
      <c r="Y365" s="7" t="s">
        <v>51</v>
      </c>
      <c r="Z365" s="7" t="s">
        <v>477</v>
      </c>
      <c r="AA365" s="3" t="s">
        <v>45</v>
      </c>
      <c r="AB365" s="3" t="b">
        <v>0</v>
      </c>
      <c r="AC365" s="3" t="s">
        <v>41</v>
      </c>
    </row>
    <row r="366" spans="1:29" ht="39.950000000000003" customHeight="1" x14ac:dyDescent="0.25">
      <c r="A366" s="2"/>
      <c r="B366" s="2" t="s">
        <v>27</v>
      </c>
      <c r="C366" s="6" t="s">
        <v>1245</v>
      </c>
      <c r="D366" s="2" t="s">
        <v>1304</v>
      </c>
      <c r="E366" s="2" t="s">
        <v>29</v>
      </c>
      <c r="F366" s="2" t="s">
        <v>1299</v>
      </c>
      <c r="G366" s="2" t="s">
        <v>1306</v>
      </c>
      <c r="H366" s="2" t="s">
        <v>1305</v>
      </c>
      <c r="I366" s="11">
        <f>VLOOKUP(H366,'Wholesale Price List '!J$2:K$1324,2,FALSE)</f>
        <v>341</v>
      </c>
      <c r="J366" s="11" t="s">
        <v>1298</v>
      </c>
      <c r="K366" s="2" t="s">
        <v>35</v>
      </c>
      <c r="L366" s="2" t="s">
        <v>46</v>
      </c>
      <c r="M366" s="2" t="s">
        <v>50</v>
      </c>
      <c r="N366" s="2" t="s">
        <v>40</v>
      </c>
      <c r="O366" s="2" t="s">
        <v>40</v>
      </c>
      <c r="P366" s="2" t="s">
        <v>44</v>
      </c>
      <c r="Q366" s="2" t="s">
        <v>1087</v>
      </c>
      <c r="R366" s="2" t="s">
        <v>465</v>
      </c>
      <c r="S366" s="2" t="s">
        <v>1300</v>
      </c>
      <c r="T366" s="2" t="s">
        <v>338</v>
      </c>
      <c r="U366" s="2" t="s">
        <v>472</v>
      </c>
      <c r="V366" s="2" t="s">
        <v>59</v>
      </c>
      <c r="W366" s="2" t="s">
        <v>59</v>
      </c>
      <c r="X366" s="2" t="s">
        <v>70</v>
      </c>
      <c r="Y366" s="6" t="s">
        <v>51</v>
      </c>
      <c r="Z366" s="6" t="s">
        <v>477</v>
      </c>
      <c r="AA366" s="2" t="s">
        <v>45</v>
      </c>
      <c r="AB366" s="2" t="b">
        <v>0</v>
      </c>
      <c r="AC366" s="2" t="s">
        <v>41</v>
      </c>
    </row>
    <row r="367" spans="1:29" ht="39.950000000000003" customHeight="1" x14ac:dyDescent="0.25">
      <c r="A367" s="3"/>
      <c r="B367" s="3" t="s">
        <v>27</v>
      </c>
      <c r="C367" s="7" t="s">
        <v>1245</v>
      </c>
      <c r="D367" s="3" t="s">
        <v>1307</v>
      </c>
      <c r="E367" s="3" t="s">
        <v>29</v>
      </c>
      <c r="F367" s="3" t="s">
        <v>1299</v>
      </c>
      <c r="G367" s="3" t="s">
        <v>1309</v>
      </c>
      <c r="H367" s="3" t="s">
        <v>1308</v>
      </c>
      <c r="I367" s="11">
        <f>VLOOKUP(H367,'Wholesale Price List '!J$2:K$1324,2,FALSE)</f>
        <v>341</v>
      </c>
      <c r="J367" s="12" t="s">
        <v>1298</v>
      </c>
      <c r="K367" s="3" t="s">
        <v>35</v>
      </c>
      <c r="L367" s="3" t="s">
        <v>46</v>
      </c>
      <c r="M367" s="3" t="s">
        <v>50</v>
      </c>
      <c r="N367" s="3" t="s">
        <v>40</v>
      </c>
      <c r="O367" s="3" t="s">
        <v>40</v>
      </c>
      <c r="P367" s="3" t="s">
        <v>44</v>
      </c>
      <c r="Q367" s="3" t="s">
        <v>1087</v>
      </c>
      <c r="R367" s="3" t="s">
        <v>465</v>
      </c>
      <c r="S367" s="3" t="s">
        <v>1300</v>
      </c>
      <c r="T367" s="3" t="s">
        <v>338</v>
      </c>
      <c r="U367" s="3" t="s">
        <v>472</v>
      </c>
      <c r="V367" s="3" t="s">
        <v>487</v>
      </c>
      <c r="W367" s="3" t="s">
        <v>487</v>
      </c>
      <c r="X367" s="3" t="s">
        <v>55</v>
      </c>
      <c r="Y367" s="7" t="s">
        <v>51</v>
      </c>
      <c r="Z367" s="7" t="s">
        <v>477</v>
      </c>
      <c r="AA367" s="3" t="s">
        <v>45</v>
      </c>
      <c r="AB367" s="3" t="b">
        <v>0</v>
      </c>
      <c r="AC367" s="3" t="s">
        <v>41</v>
      </c>
    </row>
    <row r="368" spans="1:29" ht="39.950000000000003" customHeight="1" x14ac:dyDescent="0.25">
      <c r="A368" s="2"/>
      <c r="B368" s="2" t="s">
        <v>27</v>
      </c>
      <c r="C368" s="6" t="s">
        <v>1245</v>
      </c>
      <c r="D368" s="2" t="s">
        <v>1310</v>
      </c>
      <c r="E368" s="2" t="s">
        <v>29</v>
      </c>
      <c r="F368" s="2" t="s">
        <v>1313</v>
      </c>
      <c r="G368" s="2" t="s">
        <v>1312</v>
      </c>
      <c r="H368" s="2" t="s">
        <v>1311</v>
      </c>
      <c r="I368" s="11">
        <f>VLOOKUP(H368,'Wholesale Price List '!J$2:K$1324,2,FALSE)</f>
        <v>123</v>
      </c>
      <c r="J368" s="11" t="s">
        <v>646</v>
      </c>
      <c r="K368" s="2" t="s">
        <v>35</v>
      </c>
      <c r="L368" s="2" t="s">
        <v>46</v>
      </c>
      <c r="M368" s="2" t="s">
        <v>50</v>
      </c>
      <c r="N368" s="2" t="s">
        <v>40</v>
      </c>
      <c r="O368" s="2" t="s">
        <v>40</v>
      </c>
      <c r="P368" s="2" t="s">
        <v>44</v>
      </c>
      <c r="Q368" s="2" t="s">
        <v>37</v>
      </c>
      <c r="R368" s="2" t="s">
        <v>128</v>
      </c>
      <c r="S368" s="2" t="s">
        <v>336</v>
      </c>
      <c r="T368" s="2" t="s">
        <v>338</v>
      </c>
      <c r="U368" s="2" t="s">
        <v>472</v>
      </c>
      <c r="V368" s="2" t="s">
        <v>39</v>
      </c>
      <c r="W368" s="2" t="s">
        <v>39</v>
      </c>
      <c r="X368" s="2" t="s">
        <v>60</v>
      </c>
      <c r="Y368" s="6" t="s">
        <v>51</v>
      </c>
      <c r="Z368" s="6" t="s">
        <v>477</v>
      </c>
      <c r="AA368" s="2" t="s">
        <v>45</v>
      </c>
      <c r="AB368" s="2" t="b">
        <v>1</v>
      </c>
      <c r="AC368" s="2" t="s">
        <v>41</v>
      </c>
    </row>
    <row r="369" spans="1:29" ht="39.950000000000003" customHeight="1" x14ac:dyDescent="0.25">
      <c r="A369" s="3"/>
      <c r="B369" s="3" t="s">
        <v>27</v>
      </c>
      <c r="C369" s="7" t="s">
        <v>1245</v>
      </c>
      <c r="D369" s="3" t="s">
        <v>1314</v>
      </c>
      <c r="E369" s="3" t="s">
        <v>29</v>
      </c>
      <c r="F369" s="3" t="s">
        <v>1313</v>
      </c>
      <c r="G369" s="3" t="s">
        <v>1316</v>
      </c>
      <c r="H369" s="3" t="s">
        <v>1315</v>
      </c>
      <c r="I369" s="11">
        <f>VLOOKUP(H369,'Wholesale Price List '!J$2:K$1324,2,FALSE)</f>
        <v>123</v>
      </c>
      <c r="J369" s="12" t="s">
        <v>646</v>
      </c>
      <c r="K369" s="3" t="s">
        <v>35</v>
      </c>
      <c r="L369" s="3" t="s">
        <v>46</v>
      </c>
      <c r="M369" s="3" t="s">
        <v>50</v>
      </c>
      <c r="N369" s="3" t="s">
        <v>40</v>
      </c>
      <c r="O369" s="3" t="s">
        <v>40</v>
      </c>
      <c r="P369" s="3" t="s">
        <v>44</v>
      </c>
      <c r="Q369" s="3" t="s">
        <v>37</v>
      </c>
      <c r="R369" s="3" t="s">
        <v>128</v>
      </c>
      <c r="S369" s="3" t="s">
        <v>336</v>
      </c>
      <c r="T369" s="3" t="s">
        <v>338</v>
      </c>
      <c r="U369" s="3" t="s">
        <v>472</v>
      </c>
      <c r="V369" s="3" t="s">
        <v>59</v>
      </c>
      <c r="W369" s="3" t="s">
        <v>59</v>
      </c>
      <c r="X369" s="3" t="s">
        <v>70</v>
      </c>
      <c r="Y369" s="7" t="s">
        <v>51</v>
      </c>
      <c r="Z369" s="7" t="s">
        <v>477</v>
      </c>
      <c r="AA369" s="3" t="s">
        <v>45</v>
      </c>
      <c r="AB369" s="3" t="b">
        <v>1</v>
      </c>
      <c r="AC369" s="3" t="s">
        <v>41</v>
      </c>
    </row>
    <row r="370" spans="1:29" ht="39.950000000000003" customHeight="1" x14ac:dyDescent="0.25">
      <c r="A370" s="2"/>
      <c r="B370" s="2" t="s">
        <v>27</v>
      </c>
      <c r="C370" s="6" t="s">
        <v>1245</v>
      </c>
      <c r="D370" s="2" t="s">
        <v>1317</v>
      </c>
      <c r="E370" s="2" t="s">
        <v>29</v>
      </c>
      <c r="F370" s="2" t="s">
        <v>1313</v>
      </c>
      <c r="G370" s="2" t="s">
        <v>1319</v>
      </c>
      <c r="H370" s="2" t="s">
        <v>1318</v>
      </c>
      <c r="I370" s="11">
        <f>VLOOKUP(H370,'Wholesale Price List '!J$2:K$1324,2,FALSE)</f>
        <v>123</v>
      </c>
      <c r="J370" s="11" t="s">
        <v>646</v>
      </c>
      <c r="K370" s="2" t="s">
        <v>35</v>
      </c>
      <c r="L370" s="2" t="s">
        <v>46</v>
      </c>
      <c r="M370" s="2" t="s">
        <v>50</v>
      </c>
      <c r="N370" s="2" t="s">
        <v>40</v>
      </c>
      <c r="O370" s="2" t="s">
        <v>40</v>
      </c>
      <c r="P370" s="2" t="s">
        <v>44</v>
      </c>
      <c r="Q370" s="2" t="s">
        <v>37</v>
      </c>
      <c r="R370" s="2" t="s">
        <v>128</v>
      </c>
      <c r="S370" s="2" t="s">
        <v>336</v>
      </c>
      <c r="T370" s="2" t="s">
        <v>338</v>
      </c>
      <c r="U370" s="2" t="s">
        <v>472</v>
      </c>
      <c r="V370" s="2" t="s">
        <v>487</v>
      </c>
      <c r="W370" s="2" t="s">
        <v>487</v>
      </c>
      <c r="X370" s="2" t="s">
        <v>65</v>
      </c>
      <c r="Y370" s="6" t="s">
        <v>51</v>
      </c>
      <c r="Z370" s="6" t="s">
        <v>477</v>
      </c>
      <c r="AA370" s="2" t="s">
        <v>45</v>
      </c>
      <c r="AB370" s="2" t="b">
        <v>1</v>
      </c>
      <c r="AC370" s="2" t="s">
        <v>41</v>
      </c>
    </row>
    <row r="371" spans="1:29" ht="39.950000000000003" customHeight="1" x14ac:dyDescent="0.25">
      <c r="A371" s="3"/>
      <c r="B371" s="3" t="s">
        <v>27</v>
      </c>
      <c r="C371" s="7" t="s">
        <v>1245</v>
      </c>
      <c r="D371" s="3" t="s">
        <v>1320</v>
      </c>
      <c r="E371" s="3" t="s">
        <v>29</v>
      </c>
      <c r="F371" s="3" t="s">
        <v>1324</v>
      </c>
      <c r="G371" s="3" t="s">
        <v>1322</v>
      </c>
      <c r="H371" s="3" t="s">
        <v>1321</v>
      </c>
      <c r="I371" s="11">
        <f>VLOOKUP(H371,'Wholesale Price List '!J$2:K$1324,2,FALSE)</f>
        <v>223</v>
      </c>
      <c r="J371" s="12" t="s">
        <v>1323</v>
      </c>
      <c r="K371" s="3" t="s">
        <v>35</v>
      </c>
      <c r="L371" s="3" t="s">
        <v>46</v>
      </c>
      <c r="M371" s="3" t="s">
        <v>50</v>
      </c>
      <c r="N371" s="3" t="s">
        <v>40</v>
      </c>
      <c r="O371" s="3" t="s">
        <v>40</v>
      </c>
      <c r="P371" s="3" t="s">
        <v>44</v>
      </c>
      <c r="Q371" s="3" t="s">
        <v>37</v>
      </c>
      <c r="R371" s="3" t="s">
        <v>128</v>
      </c>
      <c r="S371" s="3" t="s">
        <v>336</v>
      </c>
      <c r="T371" s="3" t="s">
        <v>338</v>
      </c>
      <c r="U371" s="3" t="s">
        <v>472</v>
      </c>
      <c r="V371" s="3" t="s">
        <v>39</v>
      </c>
      <c r="W371" s="3" t="s">
        <v>39</v>
      </c>
      <c r="X371" s="3" t="s">
        <v>60</v>
      </c>
      <c r="Y371" s="7" t="s">
        <v>51</v>
      </c>
      <c r="Z371" s="7" t="s">
        <v>477</v>
      </c>
      <c r="AA371" s="3" t="s">
        <v>45</v>
      </c>
      <c r="AB371" s="3" t="b">
        <v>0</v>
      </c>
      <c r="AC371" s="3" t="s">
        <v>41</v>
      </c>
    </row>
    <row r="372" spans="1:29" ht="39.950000000000003" customHeight="1" x14ac:dyDescent="0.25">
      <c r="A372" s="2"/>
      <c r="B372" s="2" t="s">
        <v>27</v>
      </c>
      <c r="C372" s="6" t="s">
        <v>1245</v>
      </c>
      <c r="D372" s="2" t="s">
        <v>1325</v>
      </c>
      <c r="E372" s="2" t="s">
        <v>29</v>
      </c>
      <c r="F372" s="2" t="s">
        <v>1324</v>
      </c>
      <c r="G372" s="2" t="s">
        <v>1327</v>
      </c>
      <c r="H372" s="2" t="s">
        <v>1326</v>
      </c>
      <c r="I372" s="11">
        <f>VLOOKUP(H372,'Wholesale Price List '!J$2:K$1324,2,FALSE)</f>
        <v>223</v>
      </c>
      <c r="J372" s="11" t="s">
        <v>1323</v>
      </c>
      <c r="K372" s="2" t="s">
        <v>35</v>
      </c>
      <c r="L372" s="2" t="s">
        <v>46</v>
      </c>
      <c r="M372" s="2" t="s">
        <v>50</v>
      </c>
      <c r="N372" s="2" t="s">
        <v>40</v>
      </c>
      <c r="O372" s="2" t="s">
        <v>40</v>
      </c>
      <c r="P372" s="2" t="s">
        <v>44</v>
      </c>
      <c r="Q372" s="2" t="s">
        <v>37</v>
      </c>
      <c r="R372" s="2" t="s">
        <v>128</v>
      </c>
      <c r="S372" s="2" t="s">
        <v>336</v>
      </c>
      <c r="T372" s="2" t="s">
        <v>338</v>
      </c>
      <c r="U372" s="2" t="s">
        <v>472</v>
      </c>
      <c r="V372" s="2" t="s">
        <v>39</v>
      </c>
      <c r="W372" s="2" t="s">
        <v>39</v>
      </c>
      <c r="X372" s="2" t="s">
        <v>65</v>
      </c>
      <c r="Y372" s="6" t="s">
        <v>51</v>
      </c>
      <c r="Z372" s="6" t="s">
        <v>477</v>
      </c>
      <c r="AA372" s="2" t="s">
        <v>45</v>
      </c>
      <c r="AB372" s="2" t="b">
        <v>0</v>
      </c>
      <c r="AC372" s="2" t="s">
        <v>41</v>
      </c>
    </row>
    <row r="373" spans="1:29" ht="39.950000000000003" customHeight="1" x14ac:dyDescent="0.25">
      <c r="A373" s="3"/>
      <c r="B373" s="3" t="s">
        <v>27</v>
      </c>
      <c r="C373" s="7" t="s">
        <v>1245</v>
      </c>
      <c r="D373" s="3" t="s">
        <v>1328</v>
      </c>
      <c r="E373" s="3" t="s">
        <v>29</v>
      </c>
      <c r="F373" s="3" t="s">
        <v>1324</v>
      </c>
      <c r="G373" s="3" t="s">
        <v>1330</v>
      </c>
      <c r="H373" s="3" t="s">
        <v>1329</v>
      </c>
      <c r="I373" s="11">
        <f>VLOOKUP(H373,'Wholesale Price List '!J$2:K$1324,2,FALSE)</f>
        <v>223</v>
      </c>
      <c r="J373" s="12" t="s">
        <v>1323</v>
      </c>
      <c r="K373" s="3" t="s">
        <v>35</v>
      </c>
      <c r="L373" s="3" t="s">
        <v>46</v>
      </c>
      <c r="M373" s="3" t="s">
        <v>50</v>
      </c>
      <c r="N373" s="3" t="s">
        <v>40</v>
      </c>
      <c r="O373" s="3" t="s">
        <v>40</v>
      </c>
      <c r="P373" s="3" t="s">
        <v>44</v>
      </c>
      <c r="Q373" s="3" t="s">
        <v>37</v>
      </c>
      <c r="R373" s="3" t="s">
        <v>128</v>
      </c>
      <c r="S373" s="3" t="s">
        <v>336</v>
      </c>
      <c r="T373" s="3" t="s">
        <v>338</v>
      </c>
      <c r="U373" s="3" t="s">
        <v>472</v>
      </c>
      <c r="V373" s="3" t="s">
        <v>59</v>
      </c>
      <c r="W373" s="3" t="s">
        <v>59</v>
      </c>
      <c r="X373" s="3" t="s">
        <v>70</v>
      </c>
      <c r="Y373" s="7" t="s">
        <v>51</v>
      </c>
      <c r="Z373" s="7" t="s">
        <v>477</v>
      </c>
      <c r="AA373" s="3" t="s">
        <v>45</v>
      </c>
      <c r="AB373" s="3" t="b">
        <v>0</v>
      </c>
      <c r="AC373" s="3" t="s">
        <v>41</v>
      </c>
    </row>
    <row r="374" spans="1:29" ht="39.950000000000003" customHeight="1" x14ac:dyDescent="0.25">
      <c r="A374" s="2"/>
      <c r="B374" s="2" t="s">
        <v>27</v>
      </c>
      <c r="C374" s="6" t="s">
        <v>331</v>
      </c>
      <c r="D374" s="2" t="s">
        <v>1331</v>
      </c>
      <c r="E374" s="2" t="s">
        <v>29</v>
      </c>
      <c r="F374" s="2" t="s">
        <v>1334</v>
      </c>
      <c r="G374" s="2" t="s">
        <v>1333</v>
      </c>
      <c r="H374" s="2" t="s">
        <v>1332</v>
      </c>
      <c r="I374" s="11">
        <f>VLOOKUP(H374,'Wholesale Price List '!J$2:K$1324,2,FALSE)</f>
        <v>87</v>
      </c>
      <c r="J374" s="11" t="s">
        <v>34</v>
      </c>
      <c r="K374" s="2" t="s">
        <v>35</v>
      </c>
      <c r="L374" s="2" t="s">
        <v>46</v>
      </c>
      <c r="M374" s="2" t="s">
        <v>50</v>
      </c>
      <c r="N374" s="2" t="s">
        <v>40</v>
      </c>
      <c r="O374" s="2" t="s">
        <v>40</v>
      </c>
      <c r="P374" s="2" t="s">
        <v>44</v>
      </c>
      <c r="Q374" s="2" t="s">
        <v>37</v>
      </c>
      <c r="R374" s="2" t="s">
        <v>241</v>
      </c>
      <c r="S374" s="2" t="s">
        <v>362</v>
      </c>
      <c r="T374" s="2" t="s">
        <v>48</v>
      </c>
      <c r="U374" s="2" t="s">
        <v>30</v>
      </c>
      <c r="V374" s="2" t="s">
        <v>39</v>
      </c>
      <c r="W374" s="2" t="s">
        <v>39</v>
      </c>
      <c r="X374" s="2" t="s">
        <v>70</v>
      </c>
      <c r="Y374" s="6" t="s">
        <v>51</v>
      </c>
      <c r="Z374" s="6" t="s">
        <v>242</v>
      </c>
      <c r="AA374" s="2" t="s">
        <v>45</v>
      </c>
      <c r="AB374" s="2" t="b">
        <v>1</v>
      </c>
      <c r="AC374" s="2" t="s">
        <v>41</v>
      </c>
    </row>
    <row r="375" spans="1:29" ht="39.950000000000003" customHeight="1" x14ac:dyDescent="0.25">
      <c r="A375" s="3"/>
      <c r="B375" s="3" t="s">
        <v>27</v>
      </c>
      <c r="C375" s="7" t="s">
        <v>331</v>
      </c>
      <c r="D375" s="3" t="s">
        <v>1335</v>
      </c>
      <c r="E375" s="3" t="s">
        <v>29</v>
      </c>
      <c r="F375" s="3" t="s">
        <v>1334</v>
      </c>
      <c r="G375" s="3" t="s">
        <v>1337</v>
      </c>
      <c r="H375" s="3" t="s">
        <v>1336</v>
      </c>
      <c r="I375" s="11">
        <f>VLOOKUP(H375,'Wholesale Price List '!J$2:K$1324,2,FALSE)</f>
        <v>87</v>
      </c>
      <c r="J375" s="12" t="s">
        <v>34</v>
      </c>
      <c r="K375" s="3" t="s">
        <v>35</v>
      </c>
      <c r="L375" s="3" t="s">
        <v>46</v>
      </c>
      <c r="M375" s="3" t="s">
        <v>50</v>
      </c>
      <c r="N375" s="3" t="s">
        <v>40</v>
      </c>
      <c r="O375" s="3" t="s">
        <v>40</v>
      </c>
      <c r="P375" s="3" t="s">
        <v>44</v>
      </c>
      <c r="Q375" s="3" t="s">
        <v>37</v>
      </c>
      <c r="R375" s="3" t="s">
        <v>241</v>
      </c>
      <c r="S375" s="3" t="s">
        <v>362</v>
      </c>
      <c r="T375" s="3" t="s">
        <v>48</v>
      </c>
      <c r="U375" s="3" t="s">
        <v>30</v>
      </c>
      <c r="V375" s="3" t="s">
        <v>59</v>
      </c>
      <c r="W375" s="3" t="s">
        <v>59</v>
      </c>
      <c r="X375" s="3" t="s">
        <v>70</v>
      </c>
      <c r="Y375" s="7" t="s">
        <v>225</v>
      </c>
      <c r="Z375" s="7" t="s">
        <v>242</v>
      </c>
      <c r="AA375" s="3" t="s">
        <v>45</v>
      </c>
      <c r="AB375" s="3" t="b">
        <v>1</v>
      </c>
      <c r="AC375" s="3" t="s">
        <v>41</v>
      </c>
    </row>
    <row r="376" spans="1:29" ht="39.950000000000003" customHeight="1" x14ac:dyDescent="0.25">
      <c r="A376" s="2"/>
      <c r="B376" s="2" t="s">
        <v>27</v>
      </c>
      <c r="C376" s="6" t="s">
        <v>331</v>
      </c>
      <c r="D376" s="2" t="s">
        <v>1338</v>
      </c>
      <c r="E376" s="2" t="s">
        <v>29</v>
      </c>
      <c r="F376" s="2" t="s">
        <v>1334</v>
      </c>
      <c r="G376" s="2" t="s">
        <v>1340</v>
      </c>
      <c r="H376" s="2" t="s">
        <v>1339</v>
      </c>
      <c r="I376" s="11">
        <f>VLOOKUP(H376,'Wholesale Price List '!J$2:K$1324,2,FALSE)</f>
        <v>87</v>
      </c>
      <c r="J376" s="11" t="s">
        <v>34</v>
      </c>
      <c r="K376" s="2" t="s">
        <v>35</v>
      </c>
      <c r="L376" s="2" t="s">
        <v>46</v>
      </c>
      <c r="M376" s="2" t="s">
        <v>50</v>
      </c>
      <c r="N376" s="2" t="s">
        <v>40</v>
      </c>
      <c r="O376" s="2" t="s">
        <v>40</v>
      </c>
      <c r="P376" s="2" t="s">
        <v>44</v>
      </c>
      <c r="Q376" s="2" t="s">
        <v>37</v>
      </c>
      <c r="R376" s="2" t="s">
        <v>241</v>
      </c>
      <c r="S376" s="2" t="s">
        <v>362</v>
      </c>
      <c r="T376" s="2" t="s">
        <v>48</v>
      </c>
      <c r="U376" s="2" t="s">
        <v>30</v>
      </c>
      <c r="V376" s="2" t="s">
        <v>59</v>
      </c>
      <c r="W376" s="2" t="s">
        <v>59</v>
      </c>
      <c r="X376" s="2" t="s">
        <v>55</v>
      </c>
      <c r="Y376" s="6" t="s">
        <v>246</v>
      </c>
      <c r="Z376" s="6" t="s">
        <v>242</v>
      </c>
      <c r="AA376" s="2" t="s">
        <v>45</v>
      </c>
      <c r="AB376" s="2" t="b">
        <v>1</v>
      </c>
      <c r="AC376" s="2" t="s">
        <v>41</v>
      </c>
    </row>
    <row r="377" spans="1:29" ht="39.950000000000003" customHeight="1" x14ac:dyDescent="0.25">
      <c r="A377" s="3"/>
      <c r="B377" s="3" t="s">
        <v>27</v>
      </c>
      <c r="C377" s="7" t="s">
        <v>331</v>
      </c>
      <c r="D377" s="3" t="s">
        <v>1341</v>
      </c>
      <c r="E377" s="3" t="s">
        <v>29</v>
      </c>
      <c r="F377" s="3" t="s">
        <v>1334</v>
      </c>
      <c r="G377" s="3" t="s">
        <v>1343</v>
      </c>
      <c r="H377" s="3" t="s">
        <v>1342</v>
      </c>
      <c r="I377" s="11">
        <f>VLOOKUP(H377,'Wholesale Price List '!J$2:K$1324,2,FALSE)</f>
        <v>87</v>
      </c>
      <c r="J377" s="12" t="s">
        <v>34</v>
      </c>
      <c r="K377" s="3" t="s">
        <v>35</v>
      </c>
      <c r="L377" s="3" t="s">
        <v>46</v>
      </c>
      <c r="M377" s="3" t="s">
        <v>50</v>
      </c>
      <c r="N377" s="3" t="s">
        <v>40</v>
      </c>
      <c r="O377" s="3" t="s">
        <v>40</v>
      </c>
      <c r="P377" s="3" t="s">
        <v>44</v>
      </c>
      <c r="Q377" s="3" t="s">
        <v>37</v>
      </c>
      <c r="R377" s="3" t="s">
        <v>241</v>
      </c>
      <c r="S377" s="3" t="s">
        <v>362</v>
      </c>
      <c r="T377" s="3" t="s">
        <v>48</v>
      </c>
      <c r="U377" s="3" t="s">
        <v>30</v>
      </c>
      <c r="V377" s="3" t="s">
        <v>59</v>
      </c>
      <c r="W377" s="3" t="s">
        <v>59</v>
      </c>
      <c r="X377" s="3" t="s">
        <v>55</v>
      </c>
      <c r="Y377" s="7" t="s">
        <v>51</v>
      </c>
      <c r="Z377" s="7" t="s">
        <v>242</v>
      </c>
      <c r="AA377" s="3" t="s">
        <v>45</v>
      </c>
      <c r="AB377" s="3" t="b">
        <v>1</v>
      </c>
      <c r="AC377" s="3" t="s">
        <v>41</v>
      </c>
    </row>
    <row r="378" spans="1:29" ht="39.950000000000003" customHeight="1" x14ac:dyDescent="0.25">
      <c r="A378" s="2"/>
      <c r="B378" s="2" t="s">
        <v>27</v>
      </c>
      <c r="C378" s="6" t="s">
        <v>331</v>
      </c>
      <c r="D378" s="2" t="s">
        <v>1344</v>
      </c>
      <c r="E378" s="2" t="s">
        <v>29</v>
      </c>
      <c r="F378" s="2" t="s">
        <v>1334</v>
      </c>
      <c r="G378" s="2" t="s">
        <v>1346</v>
      </c>
      <c r="H378" s="2" t="s">
        <v>1345</v>
      </c>
      <c r="I378" s="11">
        <f>VLOOKUP(H378,'Wholesale Price List '!J$2:K$1324,2,FALSE)</f>
        <v>87</v>
      </c>
      <c r="J378" s="11" t="s">
        <v>34</v>
      </c>
      <c r="K378" s="2" t="s">
        <v>35</v>
      </c>
      <c r="L378" s="2" t="s">
        <v>46</v>
      </c>
      <c r="M378" s="2" t="s">
        <v>50</v>
      </c>
      <c r="N378" s="2" t="s">
        <v>40</v>
      </c>
      <c r="O378" s="2" t="s">
        <v>40</v>
      </c>
      <c r="P378" s="2" t="s">
        <v>44</v>
      </c>
      <c r="Q378" s="2" t="s">
        <v>37</v>
      </c>
      <c r="R378" s="2" t="s">
        <v>241</v>
      </c>
      <c r="S378" s="2" t="s">
        <v>362</v>
      </c>
      <c r="T378" s="2" t="s">
        <v>48</v>
      </c>
      <c r="U378" s="2" t="s">
        <v>30</v>
      </c>
      <c r="V378" s="2" t="s">
        <v>60</v>
      </c>
      <c r="W378" s="2" t="s">
        <v>60</v>
      </c>
      <c r="X378" s="2" t="s">
        <v>70</v>
      </c>
      <c r="Y378" s="6" t="s">
        <v>51</v>
      </c>
      <c r="Z378" s="6" t="s">
        <v>242</v>
      </c>
      <c r="AA378" s="2" t="s">
        <v>45</v>
      </c>
      <c r="AB378" s="2" t="b">
        <v>1</v>
      </c>
      <c r="AC378" s="2" t="s">
        <v>41</v>
      </c>
    </row>
    <row r="379" spans="1:29" ht="39.950000000000003" customHeight="1" x14ac:dyDescent="0.25">
      <c r="A379" s="3"/>
      <c r="B379" s="3" t="s">
        <v>27</v>
      </c>
      <c r="C379" s="7" t="s">
        <v>331</v>
      </c>
      <c r="D379" s="3" t="s">
        <v>1347</v>
      </c>
      <c r="E379" s="3" t="s">
        <v>29</v>
      </c>
      <c r="F379" s="3" t="s">
        <v>1334</v>
      </c>
      <c r="G379" s="3" t="s">
        <v>1349</v>
      </c>
      <c r="H379" s="3" t="s">
        <v>1348</v>
      </c>
      <c r="I379" s="11">
        <f>VLOOKUP(H379,'Wholesale Price List '!J$2:K$1324,2,FALSE)</f>
        <v>105</v>
      </c>
      <c r="J379" s="12" t="s">
        <v>75</v>
      </c>
      <c r="K379" s="3" t="s">
        <v>35</v>
      </c>
      <c r="L379" s="3" t="s">
        <v>46</v>
      </c>
      <c r="M379" s="3" t="s">
        <v>50</v>
      </c>
      <c r="N379" s="3" t="s">
        <v>40</v>
      </c>
      <c r="O379" s="3" t="s">
        <v>40</v>
      </c>
      <c r="P379" s="3" t="s">
        <v>76</v>
      </c>
      <c r="Q379" s="3" t="s">
        <v>37</v>
      </c>
      <c r="R379" s="3" t="s">
        <v>241</v>
      </c>
      <c r="S379" s="3" t="s">
        <v>362</v>
      </c>
      <c r="T379" s="3" t="s">
        <v>48</v>
      </c>
      <c r="U379" s="3" t="s">
        <v>30</v>
      </c>
      <c r="V379" s="3" t="s">
        <v>39</v>
      </c>
      <c r="W379" s="3" t="s">
        <v>39</v>
      </c>
      <c r="X379" s="3" t="s">
        <v>60</v>
      </c>
      <c r="Y379" s="7" t="s">
        <v>51</v>
      </c>
      <c r="Z379" s="7" t="s">
        <v>242</v>
      </c>
      <c r="AA379" s="3" t="s">
        <v>77</v>
      </c>
      <c r="AB379" s="3" t="b">
        <v>1</v>
      </c>
      <c r="AC379" s="3" t="s">
        <v>41</v>
      </c>
    </row>
    <row r="380" spans="1:29" ht="39.950000000000003" customHeight="1" x14ac:dyDescent="0.25">
      <c r="A380" s="2"/>
      <c r="B380" s="2" t="s">
        <v>27</v>
      </c>
      <c r="C380" s="6" t="s">
        <v>331</v>
      </c>
      <c r="D380" s="2" t="s">
        <v>1350</v>
      </c>
      <c r="E380" s="2" t="s">
        <v>121</v>
      </c>
      <c r="F380" s="2" t="s">
        <v>1353</v>
      </c>
      <c r="G380" s="2" t="s">
        <v>1352</v>
      </c>
      <c r="H380" s="2" t="s">
        <v>1351</v>
      </c>
      <c r="I380" s="11">
        <f>VLOOKUP(H380,'Wholesale Price List '!J$2:K$1324,2,FALSE)</f>
        <v>71</v>
      </c>
      <c r="J380" s="11" t="s">
        <v>34</v>
      </c>
      <c r="K380" s="2" t="s">
        <v>35</v>
      </c>
      <c r="L380" s="2" t="s">
        <v>46</v>
      </c>
      <c r="M380" s="2" t="s">
        <v>50</v>
      </c>
      <c r="N380" s="2" t="s">
        <v>40</v>
      </c>
      <c r="O380" s="2" t="s">
        <v>40</v>
      </c>
      <c r="P380" s="2" t="s">
        <v>129</v>
      </c>
      <c r="Q380" s="2" t="s">
        <v>37</v>
      </c>
      <c r="R380" s="2" t="s">
        <v>184</v>
      </c>
      <c r="S380" s="2" t="s">
        <v>199</v>
      </c>
      <c r="T380" s="2" t="s">
        <v>1354</v>
      </c>
      <c r="U380" s="2" t="s">
        <v>30</v>
      </c>
      <c r="V380" s="2" t="s">
        <v>39</v>
      </c>
      <c r="W380" s="2" t="s">
        <v>39</v>
      </c>
      <c r="X380" s="2" t="s">
        <v>71</v>
      </c>
      <c r="Y380" s="6" t="s">
        <v>51</v>
      </c>
      <c r="Z380" s="6" t="s">
        <v>47</v>
      </c>
      <c r="AA380" s="2" t="s">
        <v>45</v>
      </c>
      <c r="AB380" s="2" t="b">
        <v>0</v>
      </c>
      <c r="AC380" s="2" t="s">
        <v>41</v>
      </c>
    </row>
    <row r="381" spans="1:29" ht="39.950000000000003" customHeight="1" x14ac:dyDescent="0.25">
      <c r="A381" s="3"/>
      <c r="B381" s="3" t="s">
        <v>27</v>
      </c>
      <c r="C381" s="7" t="s">
        <v>331</v>
      </c>
      <c r="D381" s="3" t="s">
        <v>1355</v>
      </c>
      <c r="E381" s="3" t="s">
        <v>121</v>
      </c>
      <c r="F381" s="3" t="s">
        <v>1353</v>
      </c>
      <c r="G381" s="3" t="s">
        <v>1357</v>
      </c>
      <c r="H381" s="3" t="s">
        <v>1356</v>
      </c>
      <c r="I381" s="11">
        <f>VLOOKUP(H381,'Wholesale Price List '!J$2:K$1324,2,FALSE)</f>
        <v>71</v>
      </c>
      <c r="J381" s="12" t="s">
        <v>34</v>
      </c>
      <c r="K381" s="3" t="s">
        <v>35</v>
      </c>
      <c r="L381" s="3" t="s">
        <v>46</v>
      </c>
      <c r="M381" s="3" t="s">
        <v>50</v>
      </c>
      <c r="N381" s="3" t="s">
        <v>40</v>
      </c>
      <c r="O381" s="3" t="s">
        <v>40</v>
      </c>
      <c r="P381" s="3" t="s">
        <v>129</v>
      </c>
      <c r="Q381" s="3" t="s">
        <v>37</v>
      </c>
      <c r="R381" s="3" t="s">
        <v>184</v>
      </c>
      <c r="S381" s="3" t="s">
        <v>199</v>
      </c>
      <c r="T381" s="3" t="s">
        <v>1354</v>
      </c>
      <c r="U381" s="3" t="s">
        <v>30</v>
      </c>
      <c r="V381" s="3" t="s">
        <v>59</v>
      </c>
      <c r="W381" s="3" t="s">
        <v>59</v>
      </c>
      <c r="X381" s="3" t="s">
        <v>71</v>
      </c>
      <c r="Y381" s="7" t="s">
        <v>225</v>
      </c>
      <c r="Z381" s="7" t="s">
        <v>47</v>
      </c>
      <c r="AA381" s="3" t="s">
        <v>45</v>
      </c>
      <c r="AB381" s="3" t="b">
        <v>0</v>
      </c>
      <c r="AC381" s="3" t="s">
        <v>41</v>
      </c>
    </row>
    <row r="382" spans="1:29" ht="39.950000000000003" customHeight="1" x14ac:dyDescent="0.25">
      <c r="A382" s="2"/>
      <c r="B382" s="2" t="s">
        <v>27</v>
      </c>
      <c r="C382" s="6" t="s">
        <v>331</v>
      </c>
      <c r="D382" s="2" t="s">
        <v>1358</v>
      </c>
      <c r="E382" s="2" t="s">
        <v>121</v>
      </c>
      <c r="F382" s="2" t="s">
        <v>1353</v>
      </c>
      <c r="G382" s="2" t="s">
        <v>1360</v>
      </c>
      <c r="H382" s="2" t="s">
        <v>1359</v>
      </c>
      <c r="I382" s="11">
        <f>VLOOKUP(H382,'Wholesale Price List '!J$2:K$1324,2,FALSE)</f>
        <v>71</v>
      </c>
      <c r="J382" s="11" t="s">
        <v>34</v>
      </c>
      <c r="K382" s="2" t="s">
        <v>35</v>
      </c>
      <c r="L382" s="2" t="s">
        <v>46</v>
      </c>
      <c r="M382" s="2" t="s">
        <v>50</v>
      </c>
      <c r="N382" s="2" t="s">
        <v>40</v>
      </c>
      <c r="O382" s="2" t="s">
        <v>40</v>
      </c>
      <c r="P382" s="2" t="s">
        <v>129</v>
      </c>
      <c r="Q382" s="2" t="s">
        <v>37</v>
      </c>
      <c r="R382" s="2" t="s">
        <v>184</v>
      </c>
      <c r="S382" s="2" t="s">
        <v>199</v>
      </c>
      <c r="T382" s="2" t="s">
        <v>1354</v>
      </c>
      <c r="U382" s="2" t="s">
        <v>30</v>
      </c>
      <c r="V382" s="2" t="s">
        <v>59</v>
      </c>
      <c r="W382" s="2" t="s">
        <v>59</v>
      </c>
      <c r="X382" s="2" t="s">
        <v>71</v>
      </c>
      <c r="Y382" s="6" t="s">
        <v>246</v>
      </c>
      <c r="Z382" s="6" t="s">
        <v>47</v>
      </c>
      <c r="AA382" s="2" t="s">
        <v>45</v>
      </c>
      <c r="AB382" s="2" t="b">
        <v>0</v>
      </c>
      <c r="AC382" s="2" t="s">
        <v>41</v>
      </c>
    </row>
    <row r="383" spans="1:29" ht="39.950000000000003" customHeight="1" x14ac:dyDescent="0.25">
      <c r="A383" s="3"/>
      <c r="B383" s="3" t="s">
        <v>27</v>
      </c>
      <c r="C383" s="7" t="s">
        <v>331</v>
      </c>
      <c r="D383" s="3" t="s">
        <v>1361</v>
      </c>
      <c r="E383" s="3" t="s">
        <v>121</v>
      </c>
      <c r="F383" s="3" t="s">
        <v>1353</v>
      </c>
      <c r="G383" s="3" t="s">
        <v>1363</v>
      </c>
      <c r="H383" s="3" t="s">
        <v>1362</v>
      </c>
      <c r="I383" s="11">
        <f>VLOOKUP(H383,'Wholesale Price List '!J$2:K$1324,2,FALSE)</f>
        <v>71</v>
      </c>
      <c r="J383" s="12" t="s">
        <v>34</v>
      </c>
      <c r="K383" s="3" t="s">
        <v>35</v>
      </c>
      <c r="L383" s="3" t="s">
        <v>46</v>
      </c>
      <c r="M383" s="3" t="s">
        <v>50</v>
      </c>
      <c r="N383" s="3" t="s">
        <v>40</v>
      </c>
      <c r="O383" s="3" t="s">
        <v>40</v>
      </c>
      <c r="P383" s="3" t="s">
        <v>129</v>
      </c>
      <c r="Q383" s="3" t="s">
        <v>37</v>
      </c>
      <c r="R383" s="3" t="s">
        <v>184</v>
      </c>
      <c r="S383" s="3" t="s">
        <v>199</v>
      </c>
      <c r="T383" s="3" t="s">
        <v>1354</v>
      </c>
      <c r="U383" s="3" t="s">
        <v>30</v>
      </c>
      <c r="V383" s="3" t="s">
        <v>60</v>
      </c>
      <c r="W383" s="3" t="s">
        <v>60</v>
      </c>
      <c r="X383" s="3" t="s">
        <v>71</v>
      </c>
      <c r="Y383" s="7" t="s">
        <v>51</v>
      </c>
      <c r="Z383" s="7" t="s">
        <v>47</v>
      </c>
      <c r="AA383" s="3" t="s">
        <v>45</v>
      </c>
      <c r="AB383" s="3" t="b">
        <v>0</v>
      </c>
      <c r="AC383" s="3" t="s">
        <v>41</v>
      </c>
    </row>
    <row r="384" spans="1:29" ht="39.950000000000003" customHeight="1" x14ac:dyDescent="0.25">
      <c r="A384" s="2"/>
      <c r="B384" s="2" t="s">
        <v>27</v>
      </c>
      <c r="C384" s="6" t="s">
        <v>331</v>
      </c>
      <c r="D384" s="2" t="s">
        <v>1364</v>
      </c>
      <c r="E384" s="2" t="s">
        <v>29</v>
      </c>
      <c r="F384" s="2" t="s">
        <v>1367</v>
      </c>
      <c r="G384" s="2" t="s">
        <v>1366</v>
      </c>
      <c r="H384" s="2" t="s">
        <v>1365</v>
      </c>
      <c r="I384" s="11">
        <f>VLOOKUP(H384,'Wholesale Price List '!J$2:K$1324,2,FALSE)</f>
        <v>87</v>
      </c>
      <c r="J384" s="11" t="s">
        <v>34</v>
      </c>
      <c r="K384" s="2" t="s">
        <v>35</v>
      </c>
      <c r="L384" s="2" t="s">
        <v>46</v>
      </c>
      <c r="M384" s="2" t="s">
        <v>50</v>
      </c>
      <c r="N384" s="2" t="s">
        <v>40</v>
      </c>
      <c r="O384" s="2" t="s">
        <v>40</v>
      </c>
      <c r="P384" s="2" t="s">
        <v>44</v>
      </c>
      <c r="Q384" s="2" t="s">
        <v>37</v>
      </c>
      <c r="R384" s="2" t="s">
        <v>128</v>
      </c>
      <c r="S384" s="2" t="s">
        <v>171</v>
      </c>
      <c r="T384" s="2" t="s">
        <v>48</v>
      </c>
      <c r="U384" s="2" t="s">
        <v>30</v>
      </c>
      <c r="V384" s="2" t="s">
        <v>39</v>
      </c>
      <c r="W384" s="2" t="s">
        <v>39</v>
      </c>
      <c r="X384" s="2" t="s">
        <v>70</v>
      </c>
      <c r="Y384" s="6" t="s">
        <v>51</v>
      </c>
      <c r="Z384" s="6" t="s">
        <v>47</v>
      </c>
      <c r="AA384" s="2" t="s">
        <v>45</v>
      </c>
      <c r="AB384" s="2" t="b">
        <v>1</v>
      </c>
      <c r="AC384" s="2" t="s">
        <v>41</v>
      </c>
    </row>
    <row r="385" spans="1:29" ht="39.950000000000003" customHeight="1" x14ac:dyDescent="0.25">
      <c r="A385" s="3"/>
      <c r="B385" s="3" t="s">
        <v>27</v>
      </c>
      <c r="C385" s="7" t="s">
        <v>331</v>
      </c>
      <c r="D385" s="3" t="s">
        <v>1368</v>
      </c>
      <c r="E385" s="3" t="s">
        <v>29</v>
      </c>
      <c r="F385" s="3" t="s">
        <v>1367</v>
      </c>
      <c r="G385" s="3" t="s">
        <v>1370</v>
      </c>
      <c r="H385" s="3" t="s">
        <v>1369</v>
      </c>
      <c r="I385" s="11">
        <f>VLOOKUP(H385,'Wholesale Price List '!J$2:K$1324,2,FALSE)</f>
        <v>87</v>
      </c>
      <c r="J385" s="12" t="s">
        <v>34</v>
      </c>
      <c r="K385" s="3" t="s">
        <v>35</v>
      </c>
      <c r="L385" s="3" t="s">
        <v>46</v>
      </c>
      <c r="M385" s="3" t="s">
        <v>50</v>
      </c>
      <c r="N385" s="3" t="s">
        <v>40</v>
      </c>
      <c r="O385" s="3" t="s">
        <v>40</v>
      </c>
      <c r="P385" s="3" t="s">
        <v>44</v>
      </c>
      <c r="Q385" s="3" t="s">
        <v>37</v>
      </c>
      <c r="R385" s="3" t="s">
        <v>128</v>
      </c>
      <c r="S385" s="3" t="s">
        <v>171</v>
      </c>
      <c r="T385" s="3" t="s">
        <v>48</v>
      </c>
      <c r="U385" s="3" t="s">
        <v>30</v>
      </c>
      <c r="V385" s="3" t="s">
        <v>59</v>
      </c>
      <c r="W385" s="3" t="s">
        <v>59</v>
      </c>
      <c r="X385" s="3" t="s">
        <v>55</v>
      </c>
      <c r="Y385" s="7" t="s">
        <v>225</v>
      </c>
      <c r="Z385" s="7" t="s">
        <v>47</v>
      </c>
      <c r="AA385" s="3" t="s">
        <v>45</v>
      </c>
      <c r="AB385" s="3" t="b">
        <v>1</v>
      </c>
      <c r="AC385" s="3" t="s">
        <v>41</v>
      </c>
    </row>
    <row r="386" spans="1:29" ht="39.950000000000003" customHeight="1" x14ac:dyDescent="0.25">
      <c r="A386" s="2"/>
      <c r="B386" s="2" t="s">
        <v>27</v>
      </c>
      <c r="C386" s="6" t="s">
        <v>331</v>
      </c>
      <c r="D386" s="2" t="s">
        <v>1371</v>
      </c>
      <c r="E386" s="2" t="s">
        <v>29</v>
      </c>
      <c r="F386" s="2" t="s">
        <v>1367</v>
      </c>
      <c r="G386" s="2" t="s">
        <v>1373</v>
      </c>
      <c r="H386" s="2" t="s">
        <v>1372</v>
      </c>
      <c r="I386" s="11">
        <f>VLOOKUP(H386,'Wholesale Price List '!J$2:K$1324,2,FALSE)</f>
        <v>87</v>
      </c>
      <c r="J386" s="11" t="s">
        <v>34</v>
      </c>
      <c r="K386" s="2" t="s">
        <v>35</v>
      </c>
      <c r="L386" s="2" t="s">
        <v>46</v>
      </c>
      <c r="M386" s="2" t="s">
        <v>50</v>
      </c>
      <c r="N386" s="2" t="s">
        <v>40</v>
      </c>
      <c r="O386" s="2" t="s">
        <v>40</v>
      </c>
      <c r="P386" s="2" t="s">
        <v>44</v>
      </c>
      <c r="Q386" s="2" t="s">
        <v>37</v>
      </c>
      <c r="R386" s="2" t="s">
        <v>128</v>
      </c>
      <c r="S386" s="2" t="s">
        <v>171</v>
      </c>
      <c r="T386" s="2" t="s">
        <v>48</v>
      </c>
      <c r="U386" s="2" t="s">
        <v>30</v>
      </c>
      <c r="V386" s="2" t="s">
        <v>59</v>
      </c>
      <c r="W386" s="2" t="s">
        <v>59</v>
      </c>
      <c r="X386" s="2" t="s">
        <v>64</v>
      </c>
      <c r="Y386" s="6" t="s">
        <v>51</v>
      </c>
      <c r="Z386" s="6" t="s">
        <v>47</v>
      </c>
      <c r="AA386" s="2" t="s">
        <v>45</v>
      </c>
      <c r="AB386" s="2" t="b">
        <v>1</v>
      </c>
      <c r="AC386" s="2" t="s">
        <v>41</v>
      </c>
    </row>
    <row r="387" spans="1:29" ht="39.950000000000003" customHeight="1" x14ac:dyDescent="0.25">
      <c r="A387" s="3"/>
      <c r="B387" s="3" t="s">
        <v>27</v>
      </c>
      <c r="C387" s="7" t="s">
        <v>331</v>
      </c>
      <c r="D387" s="3" t="s">
        <v>1374</v>
      </c>
      <c r="E387" s="3" t="s">
        <v>29</v>
      </c>
      <c r="F387" s="3" t="s">
        <v>1367</v>
      </c>
      <c r="G387" s="3" t="s">
        <v>1376</v>
      </c>
      <c r="H387" s="3" t="s">
        <v>1375</v>
      </c>
      <c r="I387" s="11">
        <f>VLOOKUP(H387,'Wholesale Price List '!J$2:K$1324,2,FALSE)</f>
        <v>87</v>
      </c>
      <c r="J387" s="12" t="s">
        <v>34</v>
      </c>
      <c r="K387" s="3" t="s">
        <v>35</v>
      </c>
      <c r="L387" s="3" t="s">
        <v>46</v>
      </c>
      <c r="M387" s="3" t="s">
        <v>50</v>
      </c>
      <c r="N387" s="3" t="s">
        <v>40</v>
      </c>
      <c r="O387" s="3" t="s">
        <v>40</v>
      </c>
      <c r="P387" s="3" t="s">
        <v>44</v>
      </c>
      <c r="Q387" s="3" t="s">
        <v>37</v>
      </c>
      <c r="R387" s="3" t="s">
        <v>128</v>
      </c>
      <c r="S387" s="3" t="s">
        <v>171</v>
      </c>
      <c r="T387" s="3" t="s">
        <v>48</v>
      </c>
      <c r="U387" s="3" t="s">
        <v>30</v>
      </c>
      <c r="V387" s="3" t="s">
        <v>232</v>
      </c>
      <c r="W387" s="3" t="s">
        <v>232</v>
      </c>
      <c r="X387" s="3" t="s">
        <v>60</v>
      </c>
      <c r="Y387" s="7" t="s">
        <v>51</v>
      </c>
      <c r="Z387" s="7" t="s">
        <v>47</v>
      </c>
      <c r="AA387" s="3" t="s">
        <v>45</v>
      </c>
      <c r="AB387" s="3" t="b">
        <v>1</v>
      </c>
      <c r="AC387" s="3" t="s">
        <v>41</v>
      </c>
    </row>
    <row r="388" spans="1:29" ht="39.950000000000003" customHeight="1" x14ac:dyDescent="0.25">
      <c r="A388" s="2"/>
      <c r="B388" s="2" t="s">
        <v>27</v>
      </c>
      <c r="C388" s="6" t="s">
        <v>331</v>
      </c>
      <c r="D388" s="2" t="s">
        <v>1377</v>
      </c>
      <c r="E388" s="2" t="s">
        <v>29</v>
      </c>
      <c r="F388" s="2" t="s">
        <v>1367</v>
      </c>
      <c r="G388" s="2" t="s">
        <v>1379</v>
      </c>
      <c r="H388" s="2" t="s">
        <v>1378</v>
      </c>
      <c r="I388" s="11">
        <f>VLOOKUP(H388,'Wholesale Price List '!J$2:K$1324,2,FALSE)</f>
        <v>87</v>
      </c>
      <c r="J388" s="11" t="s">
        <v>34</v>
      </c>
      <c r="K388" s="2" t="s">
        <v>35</v>
      </c>
      <c r="L388" s="2" t="s">
        <v>46</v>
      </c>
      <c r="M388" s="2" t="s">
        <v>50</v>
      </c>
      <c r="N388" s="2" t="s">
        <v>40</v>
      </c>
      <c r="O388" s="2" t="s">
        <v>40</v>
      </c>
      <c r="P388" s="2" t="s">
        <v>44</v>
      </c>
      <c r="Q388" s="2" t="s">
        <v>37</v>
      </c>
      <c r="R388" s="2" t="s">
        <v>128</v>
      </c>
      <c r="S388" s="2" t="s">
        <v>171</v>
      </c>
      <c r="T388" s="2" t="s">
        <v>48</v>
      </c>
      <c r="U388" s="2" t="s">
        <v>30</v>
      </c>
      <c r="V388" s="2" t="s">
        <v>60</v>
      </c>
      <c r="W388" s="2" t="s">
        <v>60</v>
      </c>
      <c r="X388" s="2" t="s">
        <v>70</v>
      </c>
      <c r="Y388" s="6" t="s">
        <v>51</v>
      </c>
      <c r="Z388" s="6" t="s">
        <v>47</v>
      </c>
      <c r="AA388" s="2" t="s">
        <v>45</v>
      </c>
      <c r="AB388" s="2" t="b">
        <v>1</v>
      </c>
      <c r="AC388" s="2" t="s">
        <v>41</v>
      </c>
    </row>
    <row r="389" spans="1:29" ht="39.950000000000003" customHeight="1" x14ac:dyDescent="0.25">
      <c r="A389" s="3"/>
      <c r="B389" s="3" t="s">
        <v>27</v>
      </c>
      <c r="C389" s="7" t="s">
        <v>331</v>
      </c>
      <c r="D389" s="3" t="s">
        <v>1380</v>
      </c>
      <c r="E389" s="3" t="s">
        <v>29</v>
      </c>
      <c r="F389" s="3" t="s">
        <v>1367</v>
      </c>
      <c r="G389" s="3" t="s">
        <v>1382</v>
      </c>
      <c r="H389" s="3" t="s">
        <v>1381</v>
      </c>
      <c r="I389" s="11">
        <f>VLOOKUP(H389,'Wholesale Price List '!J$2:K$1324,2,FALSE)</f>
        <v>105</v>
      </c>
      <c r="J389" s="12" t="s">
        <v>75</v>
      </c>
      <c r="K389" s="3" t="s">
        <v>35</v>
      </c>
      <c r="L389" s="3" t="s">
        <v>46</v>
      </c>
      <c r="M389" s="3" t="s">
        <v>50</v>
      </c>
      <c r="N389" s="3" t="s">
        <v>40</v>
      </c>
      <c r="O389" s="3" t="s">
        <v>40</v>
      </c>
      <c r="P389" s="3" t="s">
        <v>76</v>
      </c>
      <c r="Q389" s="3" t="s">
        <v>37</v>
      </c>
      <c r="R389" s="3" t="s">
        <v>128</v>
      </c>
      <c r="S389" s="3" t="s">
        <v>171</v>
      </c>
      <c r="T389" s="3" t="s">
        <v>48</v>
      </c>
      <c r="U389" s="3" t="s">
        <v>30</v>
      </c>
      <c r="V389" s="3" t="s">
        <v>59</v>
      </c>
      <c r="W389" s="3" t="s">
        <v>59</v>
      </c>
      <c r="X389" s="3" t="s">
        <v>70</v>
      </c>
      <c r="Y389" s="7" t="s">
        <v>225</v>
      </c>
      <c r="Z389" s="7" t="s">
        <v>47</v>
      </c>
      <c r="AA389" s="3" t="s">
        <v>77</v>
      </c>
      <c r="AB389" s="3" t="b">
        <v>1</v>
      </c>
      <c r="AC389" s="3" t="s">
        <v>41</v>
      </c>
    </row>
    <row r="390" spans="1:29" ht="39.950000000000003" customHeight="1" x14ac:dyDescent="0.25">
      <c r="A390" s="2"/>
      <c r="B390" s="2" t="s">
        <v>27</v>
      </c>
      <c r="C390" s="6" t="s">
        <v>331</v>
      </c>
      <c r="D390" s="2" t="s">
        <v>1383</v>
      </c>
      <c r="E390" s="2" t="s">
        <v>121</v>
      </c>
      <c r="F390" s="2" t="s">
        <v>1386</v>
      </c>
      <c r="G390" s="2" t="s">
        <v>1385</v>
      </c>
      <c r="H390" s="2" t="s">
        <v>1384</v>
      </c>
      <c r="I390" s="11">
        <f>VLOOKUP(H390,'Wholesale Price List '!J$2:K$1324,2,FALSE)</f>
        <v>71</v>
      </c>
      <c r="J390" s="11" t="s">
        <v>34</v>
      </c>
      <c r="K390" s="2" t="s">
        <v>35</v>
      </c>
      <c r="L390" s="2" t="s">
        <v>46</v>
      </c>
      <c r="M390" s="2" t="s">
        <v>50</v>
      </c>
      <c r="N390" s="2" t="s">
        <v>40</v>
      </c>
      <c r="O390" s="2" t="s">
        <v>40</v>
      </c>
      <c r="P390" s="2" t="s">
        <v>129</v>
      </c>
      <c r="Q390" s="2" t="s">
        <v>37</v>
      </c>
      <c r="R390" s="2" t="s">
        <v>465</v>
      </c>
      <c r="S390" s="2" t="s">
        <v>38</v>
      </c>
      <c r="T390" s="2" t="s">
        <v>48</v>
      </c>
      <c r="U390" s="2" t="s">
        <v>30</v>
      </c>
      <c r="V390" s="2" t="s">
        <v>39</v>
      </c>
      <c r="W390" s="2" t="s">
        <v>39</v>
      </c>
      <c r="X390" s="2" t="s">
        <v>71</v>
      </c>
      <c r="Y390" s="6" t="s">
        <v>51</v>
      </c>
      <c r="Z390" s="6" t="s">
        <v>84</v>
      </c>
      <c r="AA390" s="2" t="s">
        <v>45</v>
      </c>
      <c r="AB390" s="2" t="b">
        <v>0</v>
      </c>
      <c r="AC390" s="2" t="s">
        <v>41</v>
      </c>
    </row>
    <row r="391" spans="1:29" ht="39.950000000000003" customHeight="1" x14ac:dyDescent="0.25">
      <c r="A391" s="3"/>
      <c r="B391" s="3" t="s">
        <v>27</v>
      </c>
      <c r="C391" s="7" t="s">
        <v>331</v>
      </c>
      <c r="D391" s="3" t="s">
        <v>1387</v>
      </c>
      <c r="E391" s="3" t="s">
        <v>121</v>
      </c>
      <c r="F391" s="3" t="s">
        <v>1386</v>
      </c>
      <c r="G391" s="3" t="s">
        <v>1389</v>
      </c>
      <c r="H391" s="3" t="s">
        <v>1388</v>
      </c>
      <c r="I391" s="11">
        <f>VLOOKUP(H391,'Wholesale Price List '!J$2:K$1324,2,FALSE)</f>
        <v>71</v>
      </c>
      <c r="J391" s="12" t="s">
        <v>34</v>
      </c>
      <c r="K391" s="3" t="s">
        <v>35</v>
      </c>
      <c r="L391" s="3" t="s">
        <v>46</v>
      </c>
      <c r="M391" s="3" t="s">
        <v>50</v>
      </c>
      <c r="N391" s="3" t="s">
        <v>40</v>
      </c>
      <c r="O391" s="3" t="s">
        <v>40</v>
      </c>
      <c r="P391" s="3" t="s">
        <v>129</v>
      </c>
      <c r="Q391" s="3" t="s">
        <v>37</v>
      </c>
      <c r="R391" s="3" t="s">
        <v>465</v>
      </c>
      <c r="S391" s="3" t="s">
        <v>38</v>
      </c>
      <c r="T391" s="3" t="s">
        <v>48</v>
      </c>
      <c r="U391" s="3" t="s">
        <v>30</v>
      </c>
      <c r="V391" s="3" t="s">
        <v>59</v>
      </c>
      <c r="W391" s="3" t="s">
        <v>59</v>
      </c>
      <c r="X391" s="3" t="s">
        <v>71</v>
      </c>
      <c r="Y391" s="7" t="s">
        <v>225</v>
      </c>
      <c r="Z391" s="7" t="s">
        <v>84</v>
      </c>
      <c r="AA391" s="3" t="s">
        <v>45</v>
      </c>
      <c r="AB391" s="3" t="b">
        <v>0</v>
      </c>
      <c r="AC391" s="3" t="s">
        <v>41</v>
      </c>
    </row>
    <row r="392" spans="1:29" ht="39.950000000000003" customHeight="1" x14ac:dyDescent="0.25">
      <c r="A392" s="2"/>
      <c r="B392" s="2" t="s">
        <v>27</v>
      </c>
      <c r="C392" s="6" t="s">
        <v>331</v>
      </c>
      <c r="D392" s="2" t="s">
        <v>1390</v>
      </c>
      <c r="E392" s="2" t="s">
        <v>121</v>
      </c>
      <c r="F392" s="2" t="s">
        <v>1386</v>
      </c>
      <c r="G392" s="2" t="s">
        <v>1392</v>
      </c>
      <c r="H392" s="2" t="s">
        <v>1391</v>
      </c>
      <c r="I392" s="11">
        <f>VLOOKUP(H392,'Wholesale Price List '!J$2:K$1324,2,FALSE)</f>
        <v>71</v>
      </c>
      <c r="J392" s="11" t="s">
        <v>34</v>
      </c>
      <c r="K392" s="2" t="s">
        <v>35</v>
      </c>
      <c r="L392" s="2" t="s">
        <v>46</v>
      </c>
      <c r="M392" s="2" t="s">
        <v>50</v>
      </c>
      <c r="N392" s="2" t="s">
        <v>40</v>
      </c>
      <c r="O392" s="2" t="s">
        <v>40</v>
      </c>
      <c r="P392" s="2" t="s">
        <v>129</v>
      </c>
      <c r="Q392" s="2" t="s">
        <v>37</v>
      </c>
      <c r="R392" s="2" t="s">
        <v>465</v>
      </c>
      <c r="S392" s="2" t="s">
        <v>38</v>
      </c>
      <c r="T392" s="2" t="s">
        <v>48</v>
      </c>
      <c r="U392" s="2" t="s">
        <v>30</v>
      </c>
      <c r="V392" s="2" t="s">
        <v>59</v>
      </c>
      <c r="W392" s="2" t="s">
        <v>59</v>
      </c>
      <c r="X392" s="2" t="s">
        <v>71</v>
      </c>
      <c r="Y392" s="6" t="s">
        <v>246</v>
      </c>
      <c r="Z392" s="6" t="s">
        <v>84</v>
      </c>
      <c r="AA392" s="2" t="s">
        <v>45</v>
      </c>
      <c r="AB392" s="2" t="b">
        <v>0</v>
      </c>
      <c r="AC392" s="2" t="s">
        <v>41</v>
      </c>
    </row>
    <row r="393" spans="1:29" ht="39.950000000000003" customHeight="1" x14ac:dyDescent="0.25">
      <c r="A393" s="3"/>
      <c r="B393" s="3" t="s">
        <v>27</v>
      </c>
      <c r="C393" s="7" t="s">
        <v>331</v>
      </c>
      <c r="D393" s="3" t="s">
        <v>1393</v>
      </c>
      <c r="E393" s="3" t="s">
        <v>121</v>
      </c>
      <c r="F393" s="3" t="s">
        <v>1386</v>
      </c>
      <c r="G393" s="3" t="s">
        <v>1395</v>
      </c>
      <c r="H393" s="3" t="s">
        <v>1394</v>
      </c>
      <c r="I393" s="11">
        <f>VLOOKUP(H393,'Wholesale Price List '!J$2:K$1324,2,FALSE)</f>
        <v>71</v>
      </c>
      <c r="J393" s="12" t="s">
        <v>34</v>
      </c>
      <c r="K393" s="3" t="s">
        <v>35</v>
      </c>
      <c r="L393" s="3" t="s">
        <v>46</v>
      </c>
      <c r="M393" s="3" t="s">
        <v>50</v>
      </c>
      <c r="N393" s="3" t="s">
        <v>40</v>
      </c>
      <c r="O393" s="3" t="s">
        <v>40</v>
      </c>
      <c r="P393" s="3" t="s">
        <v>129</v>
      </c>
      <c r="Q393" s="3" t="s">
        <v>37</v>
      </c>
      <c r="R393" s="3" t="s">
        <v>465</v>
      </c>
      <c r="S393" s="3" t="s">
        <v>38</v>
      </c>
      <c r="T393" s="3" t="s">
        <v>48</v>
      </c>
      <c r="U393" s="3" t="s">
        <v>30</v>
      </c>
      <c r="V393" s="3" t="s">
        <v>59</v>
      </c>
      <c r="W393" s="3" t="s">
        <v>59</v>
      </c>
      <c r="X393" s="3" t="s">
        <v>71</v>
      </c>
      <c r="Y393" s="7" t="s">
        <v>51</v>
      </c>
      <c r="Z393" s="7" t="s">
        <v>84</v>
      </c>
      <c r="AA393" s="3" t="s">
        <v>45</v>
      </c>
      <c r="AB393" s="3" t="b">
        <v>0</v>
      </c>
      <c r="AC393" s="3" t="s">
        <v>41</v>
      </c>
    </row>
    <row r="394" spans="1:29" ht="39.950000000000003" customHeight="1" x14ac:dyDescent="0.25">
      <c r="A394" s="2"/>
      <c r="B394" s="2" t="s">
        <v>27</v>
      </c>
      <c r="C394" s="6" t="s">
        <v>331</v>
      </c>
      <c r="D394" s="2" t="s">
        <v>1396</v>
      </c>
      <c r="E394" s="2" t="s">
        <v>121</v>
      </c>
      <c r="F394" s="2" t="s">
        <v>1386</v>
      </c>
      <c r="G394" s="2" t="s">
        <v>1398</v>
      </c>
      <c r="H394" s="2" t="s">
        <v>1397</v>
      </c>
      <c r="I394" s="11">
        <f>VLOOKUP(H394,'Wholesale Price List '!J$2:K$1324,2,FALSE)</f>
        <v>71</v>
      </c>
      <c r="J394" s="11" t="s">
        <v>34</v>
      </c>
      <c r="K394" s="2" t="s">
        <v>35</v>
      </c>
      <c r="L394" s="2" t="s">
        <v>46</v>
      </c>
      <c r="M394" s="2" t="s">
        <v>50</v>
      </c>
      <c r="N394" s="2" t="s">
        <v>40</v>
      </c>
      <c r="O394" s="2" t="s">
        <v>40</v>
      </c>
      <c r="P394" s="2" t="s">
        <v>129</v>
      </c>
      <c r="Q394" s="2" t="s">
        <v>37</v>
      </c>
      <c r="R394" s="2" t="s">
        <v>465</v>
      </c>
      <c r="S394" s="2" t="s">
        <v>38</v>
      </c>
      <c r="T394" s="2" t="s">
        <v>48</v>
      </c>
      <c r="U394" s="2" t="s">
        <v>30</v>
      </c>
      <c r="V394" s="2" t="s">
        <v>60</v>
      </c>
      <c r="W394" s="2" t="s">
        <v>60</v>
      </c>
      <c r="X394" s="2" t="s">
        <v>71</v>
      </c>
      <c r="Y394" s="6" t="s">
        <v>51</v>
      </c>
      <c r="Z394" s="6" t="s">
        <v>84</v>
      </c>
      <c r="AA394" s="2" t="s">
        <v>45</v>
      </c>
      <c r="AB394" s="2" t="b">
        <v>0</v>
      </c>
      <c r="AC394" s="2" t="s">
        <v>41</v>
      </c>
    </row>
    <row r="395" spans="1:29" ht="39.950000000000003" customHeight="1" x14ac:dyDescent="0.25">
      <c r="A395" s="3"/>
      <c r="B395" s="3" t="s">
        <v>27</v>
      </c>
      <c r="C395" s="7" t="s">
        <v>331</v>
      </c>
      <c r="D395" s="3" t="s">
        <v>1399</v>
      </c>
      <c r="E395" s="3" t="s">
        <v>121</v>
      </c>
      <c r="F395" s="3" t="s">
        <v>1402</v>
      </c>
      <c r="G395" s="3" t="s">
        <v>1401</v>
      </c>
      <c r="H395" s="3" t="s">
        <v>1400</v>
      </c>
      <c r="I395" s="11">
        <f>VLOOKUP(H395,'Wholesale Price List '!J$2:K$1324,2,FALSE)</f>
        <v>71</v>
      </c>
      <c r="J395" s="12" t="s">
        <v>34</v>
      </c>
      <c r="K395" s="3" t="s">
        <v>35</v>
      </c>
      <c r="L395" s="3" t="s">
        <v>46</v>
      </c>
      <c r="M395" s="3" t="s">
        <v>50</v>
      </c>
      <c r="N395" s="3" t="s">
        <v>40</v>
      </c>
      <c r="O395" s="3" t="s">
        <v>40</v>
      </c>
      <c r="P395" s="3" t="s">
        <v>129</v>
      </c>
      <c r="Q395" s="3" t="s">
        <v>37</v>
      </c>
      <c r="R395" s="3" t="s">
        <v>572</v>
      </c>
      <c r="S395" s="3" t="s">
        <v>38</v>
      </c>
      <c r="T395" s="3" t="s">
        <v>48</v>
      </c>
      <c r="U395" s="3" t="s">
        <v>30</v>
      </c>
      <c r="V395" s="3" t="s">
        <v>39</v>
      </c>
      <c r="W395" s="3" t="s">
        <v>39</v>
      </c>
      <c r="X395" s="3" t="s">
        <v>71</v>
      </c>
      <c r="Y395" s="7" t="s">
        <v>51</v>
      </c>
      <c r="Z395" s="7" t="s">
        <v>47</v>
      </c>
      <c r="AA395" s="3" t="s">
        <v>45</v>
      </c>
      <c r="AB395" s="3" t="b">
        <v>0</v>
      </c>
      <c r="AC395" s="3" t="s">
        <v>41</v>
      </c>
    </row>
    <row r="396" spans="1:29" ht="39.950000000000003" customHeight="1" x14ac:dyDescent="0.25">
      <c r="A396" s="2"/>
      <c r="B396" s="2" t="s">
        <v>27</v>
      </c>
      <c r="C396" s="6" t="s">
        <v>331</v>
      </c>
      <c r="D396" s="2" t="s">
        <v>1403</v>
      </c>
      <c r="E396" s="2" t="s">
        <v>121</v>
      </c>
      <c r="F396" s="2" t="s">
        <v>1402</v>
      </c>
      <c r="G396" s="2" t="s">
        <v>1405</v>
      </c>
      <c r="H396" s="2" t="s">
        <v>1404</v>
      </c>
      <c r="I396" s="11">
        <f>VLOOKUP(H396,'Wholesale Price List '!J$2:K$1324,2,FALSE)</f>
        <v>71</v>
      </c>
      <c r="J396" s="11" t="s">
        <v>34</v>
      </c>
      <c r="K396" s="2" t="s">
        <v>35</v>
      </c>
      <c r="L396" s="2" t="s">
        <v>46</v>
      </c>
      <c r="M396" s="2" t="s">
        <v>50</v>
      </c>
      <c r="N396" s="2" t="s">
        <v>40</v>
      </c>
      <c r="O396" s="2" t="s">
        <v>40</v>
      </c>
      <c r="P396" s="2" t="s">
        <v>129</v>
      </c>
      <c r="Q396" s="2" t="s">
        <v>37</v>
      </c>
      <c r="R396" s="2" t="s">
        <v>572</v>
      </c>
      <c r="S396" s="2" t="s">
        <v>38</v>
      </c>
      <c r="T396" s="2" t="s">
        <v>48</v>
      </c>
      <c r="U396" s="2" t="s">
        <v>30</v>
      </c>
      <c r="V396" s="2" t="s">
        <v>59</v>
      </c>
      <c r="W396" s="2" t="s">
        <v>59</v>
      </c>
      <c r="X396" s="2" t="s">
        <v>71</v>
      </c>
      <c r="Y396" s="6" t="s">
        <v>225</v>
      </c>
      <c r="Z396" s="6" t="s">
        <v>47</v>
      </c>
      <c r="AA396" s="2" t="s">
        <v>45</v>
      </c>
      <c r="AB396" s="2" t="b">
        <v>0</v>
      </c>
      <c r="AC396" s="2" t="s">
        <v>41</v>
      </c>
    </row>
    <row r="397" spans="1:29" ht="39.950000000000003" customHeight="1" x14ac:dyDescent="0.25">
      <c r="A397" s="3"/>
      <c r="B397" s="3" t="s">
        <v>27</v>
      </c>
      <c r="C397" s="7" t="s">
        <v>331</v>
      </c>
      <c r="D397" s="3" t="s">
        <v>1406</v>
      </c>
      <c r="E397" s="3" t="s">
        <v>121</v>
      </c>
      <c r="F397" s="3" t="s">
        <v>1402</v>
      </c>
      <c r="G397" s="3" t="s">
        <v>1408</v>
      </c>
      <c r="H397" s="3" t="s">
        <v>1407</v>
      </c>
      <c r="I397" s="11">
        <f>VLOOKUP(H397,'Wholesale Price List '!J$2:K$1324,2,FALSE)</f>
        <v>71</v>
      </c>
      <c r="J397" s="12" t="s">
        <v>34</v>
      </c>
      <c r="K397" s="3" t="s">
        <v>35</v>
      </c>
      <c r="L397" s="3" t="s">
        <v>46</v>
      </c>
      <c r="M397" s="3" t="s">
        <v>50</v>
      </c>
      <c r="N397" s="3" t="s">
        <v>40</v>
      </c>
      <c r="O397" s="3" t="s">
        <v>40</v>
      </c>
      <c r="P397" s="3" t="s">
        <v>129</v>
      </c>
      <c r="Q397" s="3" t="s">
        <v>37</v>
      </c>
      <c r="R397" s="3" t="s">
        <v>572</v>
      </c>
      <c r="S397" s="3" t="s">
        <v>38</v>
      </c>
      <c r="T397" s="3" t="s">
        <v>48</v>
      </c>
      <c r="U397" s="3" t="s">
        <v>30</v>
      </c>
      <c r="V397" s="3" t="s">
        <v>59</v>
      </c>
      <c r="W397" s="3" t="s">
        <v>59</v>
      </c>
      <c r="X397" s="3" t="s">
        <v>71</v>
      </c>
      <c r="Y397" s="7" t="s">
        <v>232</v>
      </c>
      <c r="Z397" s="7" t="s">
        <v>47</v>
      </c>
      <c r="AA397" s="3" t="s">
        <v>45</v>
      </c>
      <c r="AB397" s="3" t="b">
        <v>0</v>
      </c>
      <c r="AC397" s="3" t="s">
        <v>41</v>
      </c>
    </row>
    <row r="398" spans="1:29" ht="39.950000000000003" customHeight="1" x14ac:dyDescent="0.25">
      <c r="A398" s="2"/>
      <c r="B398" s="2" t="s">
        <v>27</v>
      </c>
      <c r="C398" s="6" t="s">
        <v>331</v>
      </c>
      <c r="D398" s="2" t="s">
        <v>1409</v>
      </c>
      <c r="E398" s="2" t="s">
        <v>121</v>
      </c>
      <c r="F398" s="2" t="s">
        <v>1402</v>
      </c>
      <c r="G398" s="2" t="s">
        <v>1411</v>
      </c>
      <c r="H398" s="2" t="s">
        <v>1410</v>
      </c>
      <c r="I398" s="11">
        <f>VLOOKUP(H398,'Wholesale Price List '!J$2:K$1324,2,FALSE)</f>
        <v>71</v>
      </c>
      <c r="J398" s="11" t="s">
        <v>34</v>
      </c>
      <c r="K398" s="2" t="s">
        <v>35</v>
      </c>
      <c r="L398" s="2" t="s">
        <v>46</v>
      </c>
      <c r="M398" s="2" t="s">
        <v>50</v>
      </c>
      <c r="N398" s="2" t="s">
        <v>40</v>
      </c>
      <c r="O398" s="2" t="s">
        <v>40</v>
      </c>
      <c r="P398" s="2" t="s">
        <v>129</v>
      </c>
      <c r="Q398" s="2" t="s">
        <v>37</v>
      </c>
      <c r="R398" s="2" t="s">
        <v>572</v>
      </c>
      <c r="S398" s="2" t="s">
        <v>38</v>
      </c>
      <c r="T398" s="2" t="s">
        <v>48</v>
      </c>
      <c r="U398" s="2" t="s">
        <v>30</v>
      </c>
      <c r="V398" s="2" t="s">
        <v>232</v>
      </c>
      <c r="W398" s="2" t="s">
        <v>232</v>
      </c>
      <c r="X398" s="2" t="s">
        <v>71</v>
      </c>
      <c r="Y398" s="6" t="s">
        <v>51</v>
      </c>
      <c r="Z398" s="6" t="s">
        <v>47</v>
      </c>
      <c r="AA398" s="2" t="s">
        <v>45</v>
      </c>
      <c r="AB398" s="2" t="b">
        <v>0</v>
      </c>
      <c r="AC398" s="2" t="s">
        <v>41</v>
      </c>
    </row>
    <row r="399" spans="1:29" ht="39.950000000000003" customHeight="1" x14ac:dyDescent="0.25">
      <c r="A399" s="3"/>
      <c r="B399" s="3" t="s">
        <v>27</v>
      </c>
      <c r="C399" s="7" t="s">
        <v>331</v>
      </c>
      <c r="D399" s="3" t="s">
        <v>1412</v>
      </c>
      <c r="E399" s="3" t="s">
        <v>121</v>
      </c>
      <c r="F399" s="3" t="s">
        <v>1402</v>
      </c>
      <c r="G399" s="3" t="s">
        <v>1414</v>
      </c>
      <c r="H399" s="3" t="s">
        <v>1413</v>
      </c>
      <c r="I399" s="11">
        <f>VLOOKUP(H399,'Wholesale Price List '!J$2:K$1324,2,FALSE)</f>
        <v>71</v>
      </c>
      <c r="J399" s="12" t="s">
        <v>34</v>
      </c>
      <c r="K399" s="3" t="s">
        <v>35</v>
      </c>
      <c r="L399" s="3" t="s">
        <v>46</v>
      </c>
      <c r="M399" s="3" t="s">
        <v>50</v>
      </c>
      <c r="N399" s="3" t="s">
        <v>40</v>
      </c>
      <c r="O399" s="3" t="s">
        <v>40</v>
      </c>
      <c r="P399" s="3" t="s">
        <v>129</v>
      </c>
      <c r="Q399" s="3" t="s">
        <v>37</v>
      </c>
      <c r="R399" s="3" t="s">
        <v>572</v>
      </c>
      <c r="S399" s="3" t="s">
        <v>38</v>
      </c>
      <c r="T399" s="3" t="s">
        <v>48</v>
      </c>
      <c r="U399" s="3" t="s">
        <v>30</v>
      </c>
      <c r="V399" s="3" t="s">
        <v>60</v>
      </c>
      <c r="W399" s="3" t="s">
        <v>60</v>
      </c>
      <c r="X399" s="3" t="s">
        <v>71</v>
      </c>
      <c r="Y399" s="7" t="s">
        <v>51</v>
      </c>
      <c r="Z399" s="7" t="s">
        <v>47</v>
      </c>
      <c r="AA399" s="3" t="s">
        <v>45</v>
      </c>
      <c r="AB399" s="3" t="b">
        <v>0</v>
      </c>
      <c r="AC399" s="3" t="s">
        <v>41</v>
      </c>
    </row>
    <row r="400" spans="1:29" ht="39.950000000000003" customHeight="1" x14ac:dyDescent="0.25">
      <c r="A400" s="2"/>
      <c r="B400" s="2" t="s">
        <v>27</v>
      </c>
      <c r="C400" s="6" t="s">
        <v>331</v>
      </c>
      <c r="D400" s="2" t="s">
        <v>1415</v>
      </c>
      <c r="E400" s="2" t="s">
        <v>121</v>
      </c>
      <c r="F400" s="2" t="s">
        <v>1418</v>
      </c>
      <c r="G400" s="2" t="s">
        <v>1417</v>
      </c>
      <c r="H400" s="2" t="s">
        <v>1416</v>
      </c>
      <c r="I400" s="11">
        <f>VLOOKUP(H400,'Wholesale Price List '!J$2:K$1324,2,FALSE)</f>
        <v>71</v>
      </c>
      <c r="J400" s="11" t="s">
        <v>34</v>
      </c>
      <c r="K400" s="2" t="s">
        <v>35</v>
      </c>
      <c r="L400" s="2" t="s">
        <v>46</v>
      </c>
      <c r="M400" s="2" t="s">
        <v>50</v>
      </c>
      <c r="N400" s="2" t="s">
        <v>40</v>
      </c>
      <c r="O400" s="2" t="s">
        <v>40</v>
      </c>
      <c r="P400" s="2" t="s">
        <v>129</v>
      </c>
      <c r="Q400" s="2" t="s">
        <v>37</v>
      </c>
      <c r="R400" s="2" t="s">
        <v>42</v>
      </c>
      <c r="S400" s="2" t="s">
        <v>127</v>
      </c>
      <c r="T400" s="2" t="s">
        <v>1354</v>
      </c>
      <c r="U400" s="2" t="s">
        <v>30</v>
      </c>
      <c r="V400" s="2" t="s">
        <v>39</v>
      </c>
      <c r="W400" s="2" t="s">
        <v>39</v>
      </c>
      <c r="X400" s="2" t="s">
        <v>71</v>
      </c>
      <c r="Y400" s="6" t="s">
        <v>51</v>
      </c>
      <c r="Z400" s="6" t="s">
        <v>47</v>
      </c>
      <c r="AA400" s="2" t="s">
        <v>45</v>
      </c>
      <c r="AB400" s="2" t="b">
        <v>0</v>
      </c>
      <c r="AC400" s="2" t="s">
        <v>41</v>
      </c>
    </row>
    <row r="401" spans="1:29" ht="39.950000000000003" customHeight="1" x14ac:dyDescent="0.25">
      <c r="A401" s="3"/>
      <c r="B401" s="3" t="s">
        <v>27</v>
      </c>
      <c r="C401" s="7" t="s">
        <v>331</v>
      </c>
      <c r="D401" s="3" t="s">
        <v>1419</v>
      </c>
      <c r="E401" s="3" t="s">
        <v>121</v>
      </c>
      <c r="F401" s="3" t="s">
        <v>1418</v>
      </c>
      <c r="G401" s="3" t="s">
        <v>1421</v>
      </c>
      <c r="H401" s="3" t="s">
        <v>1420</v>
      </c>
      <c r="I401" s="11">
        <f>VLOOKUP(H401,'Wholesale Price List '!J$2:K$1324,2,FALSE)</f>
        <v>71</v>
      </c>
      <c r="J401" s="12" t="s">
        <v>34</v>
      </c>
      <c r="K401" s="3" t="s">
        <v>35</v>
      </c>
      <c r="L401" s="3" t="s">
        <v>46</v>
      </c>
      <c r="M401" s="3" t="s">
        <v>50</v>
      </c>
      <c r="N401" s="3" t="s">
        <v>40</v>
      </c>
      <c r="O401" s="3" t="s">
        <v>40</v>
      </c>
      <c r="P401" s="3" t="s">
        <v>129</v>
      </c>
      <c r="Q401" s="3" t="s">
        <v>37</v>
      </c>
      <c r="R401" s="3" t="s">
        <v>42</v>
      </c>
      <c r="S401" s="3" t="s">
        <v>127</v>
      </c>
      <c r="T401" s="3" t="s">
        <v>1354</v>
      </c>
      <c r="U401" s="3" t="s">
        <v>30</v>
      </c>
      <c r="V401" s="3" t="s">
        <v>59</v>
      </c>
      <c r="W401" s="3" t="s">
        <v>59</v>
      </c>
      <c r="X401" s="3" t="s">
        <v>71</v>
      </c>
      <c r="Y401" s="7" t="s">
        <v>225</v>
      </c>
      <c r="Z401" s="7" t="s">
        <v>47</v>
      </c>
      <c r="AA401" s="3" t="s">
        <v>45</v>
      </c>
      <c r="AB401" s="3" t="b">
        <v>0</v>
      </c>
      <c r="AC401" s="3" t="s">
        <v>41</v>
      </c>
    </row>
    <row r="402" spans="1:29" ht="39.950000000000003" customHeight="1" x14ac:dyDescent="0.25">
      <c r="A402" s="2"/>
      <c r="B402" s="2" t="s">
        <v>27</v>
      </c>
      <c r="C402" s="6" t="s">
        <v>331</v>
      </c>
      <c r="D402" s="2" t="s">
        <v>1422</v>
      </c>
      <c r="E402" s="2" t="s">
        <v>121</v>
      </c>
      <c r="F402" s="2" t="s">
        <v>1418</v>
      </c>
      <c r="G402" s="2" t="s">
        <v>1424</v>
      </c>
      <c r="H402" s="2" t="s">
        <v>1423</v>
      </c>
      <c r="I402" s="11">
        <f>VLOOKUP(H402,'Wholesale Price List '!J$2:K$1324,2,FALSE)</f>
        <v>71</v>
      </c>
      <c r="J402" s="11" t="s">
        <v>34</v>
      </c>
      <c r="K402" s="2" t="s">
        <v>35</v>
      </c>
      <c r="L402" s="2" t="s">
        <v>46</v>
      </c>
      <c r="M402" s="2" t="s">
        <v>50</v>
      </c>
      <c r="N402" s="2" t="s">
        <v>40</v>
      </c>
      <c r="O402" s="2" t="s">
        <v>40</v>
      </c>
      <c r="P402" s="2" t="s">
        <v>129</v>
      </c>
      <c r="Q402" s="2" t="s">
        <v>37</v>
      </c>
      <c r="R402" s="2" t="s">
        <v>42</v>
      </c>
      <c r="S402" s="2" t="s">
        <v>127</v>
      </c>
      <c r="T402" s="2" t="s">
        <v>1354</v>
      </c>
      <c r="U402" s="2" t="s">
        <v>30</v>
      </c>
      <c r="V402" s="2" t="s">
        <v>59</v>
      </c>
      <c r="W402" s="2" t="s">
        <v>59</v>
      </c>
      <c r="X402" s="2" t="s">
        <v>71</v>
      </c>
      <c r="Y402" s="6" t="s">
        <v>232</v>
      </c>
      <c r="Z402" s="6" t="s">
        <v>47</v>
      </c>
      <c r="AA402" s="2" t="s">
        <v>45</v>
      </c>
      <c r="AB402" s="2" t="b">
        <v>0</v>
      </c>
      <c r="AC402" s="2" t="s">
        <v>41</v>
      </c>
    </row>
    <row r="403" spans="1:29" ht="39.950000000000003" customHeight="1" x14ac:dyDescent="0.25">
      <c r="A403" s="3"/>
      <c r="B403" s="3" t="s">
        <v>27</v>
      </c>
      <c r="C403" s="7" t="s">
        <v>331</v>
      </c>
      <c r="D403" s="3" t="s">
        <v>1425</v>
      </c>
      <c r="E403" s="3" t="s">
        <v>121</v>
      </c>
      <c r="F403" s="3" t="s">
        <v>1418</v>
      </c>
      <c r="G403" s="3" t="s">
        <v>1427</v>
      </c>
      <c r="H403" s="3" t="s">
        <v>1426</v>
      </c>
      <c r="I403" s="11">
        <f>VLOOKUP(H403,'Wholesale Price List '!J$2:K$1324,2,FALSE)</f>
        <v>71</v>
      </c>
      <c r="J403" s="12" t="s">
        <v>34</v>
      </c>
      <c r="K403" s="3" t="s">
        <v>35</v>
      </c>
      <c r="L403" s="3" t="s">
        <v>46</v>
      </c>
      <c r="M403" s="3" t="s">
        <v>50</v>
      </c>
      <c r="N403" s="3" t="s">
        <v>40</v>
      </c>
      <c r="O403" s="3" t="s">
        <v>40</v>
      </c>
      <c r="P403" s="3" t="s">
        <v>129</v>
      </c>
      <c r="Q403" s="3" t="s">
        <v>37</v>
      </c>
      <c r="R403" s="3" t="s">
        <v>42</v>
      </c>
      <c r="S403" s="3" t="s">
        <v>127</v>
      </c>
      <c r="T403" s="3" t="s">
        <v>1354</v>
      </c>
      <c r="U403" s="3" t="s">
        <v>30</v>
      </c>
      <c r="V403" s="3" t="s">
        <v>60</v>
      </c>
      <c r="W403" s="3" t="s">
        <v>60</v>
      </c>
      <c r="X403" s="3" t="s">
        <v>71</v>
      </c>
      <c r="Y403" s="7" t="s">
        <v>51</v>
      </c>
      <c r="Z403" s="7" t="s">
        <v>47</v>
      </c>
      <c r="AA403" s="3" t="s">
        <v>45</v>
      </c>
      <c r="AB403" s="3" t="b">
        <v>0</v>
      </c>
      <c r="AC403" s="3" t="s">
        <v>41</v>
      </c>
    </row>
    <row r="404" spans="1:29" ht="39.950000000000003" customHeight="1" x14ac:dyDescent="0.25">
      <c r="A404" s="2"/>
      <c r="B404" s="2" t="s">
        <v>27</v>
      </c>
      <c r="C404" s="6" t="s">
        <v>331</v>
      </c>
      <c r="D404" s="2" t="s">
        <v>1428</v>
      </c>
      <c r="E404" s="2" t="s">
        <v>121</v>
      </c>
      <c r="F404" s="2" t="s">
        <v>1431</v>
      </c>
      <c r="G404" s="2" t="s">
        <v>1430</v>
      </c>
      <c r="H404" s="2" t="s">
        <v>1429</v>
      </c>
      <c r="I404" s="11">
        <f>VLOOKUP(H404,'Wholesale Price List '!J$2:K$1324,2,FALSE)</f>
        <v>71</v>
      </c>
      <c r="J404" s="11" t="s">
        <v>34</v>
      </c>
      <c r="K404" s="2" t="s">
        <v>35</v>
      </c>
      <c r="L404" s="2" t="s">
        <v>46</v>
      </c>
      <c r="M404" s="2" t="s">
        <v>50</v>
      </c>
      <c r="N404" s="2" t="s">
        <v>40</v>
      </c>
      <c r="O404" s="2" t="s">
        <v>40</v>
      </c>
      <c r="P404" s="2" t="s">
        <v>129</v>
      </c>
      <c r="Q404" s="2" t="s">
        <v>37</v>
      </c>
      <c r="R404" s="2" t="s">
        <v>42</v>
      </c>
      <c r="S404" s="2" t="s">
        <v>171</v>
      </c>
      <c r="T404" s="2" t="s">
        <v>48</v>
      </c>
      <c r="U404" s="2" t="s">
        <v>30</v>
      </c>
      <c r="V404" s="2" t="s">
        <v>39</v>
      </c>
      <c r="W404" s="2" t="s">
        <v>39</v>
      </c>
      <c r="X404" s="2" t="s">
        <v>71</v>
      </c>
      <c r="Y404" s="6" t="s">
        <v>51</v>
      </c>
      <c r="Z404" s="6" t="s">
        <v>47</v>
      </c>
      <c r="AA404" s="2" t="s">
        <v>45</v>
      </c>
      <c r="AB404" s="2" t="b">
        <v>0</v>
      </c>
      <c r="AC404" s="2" t="s">
        <v>41</v>
      </c>
    </row>
    <row r="405" spans="1:29" ht="39.950000000000003" customHeight="1" x14ac:dyDescent="0.25">
      <c r="A405" s="3"/>
      <c r="B405" s="3" t="s">
        <v>27</v>
      </c>
      <c r="C405" s="7" t="s">
        <v>331</v>
      </c>
      <c r="D405" s="3" t="s">
        <v>1432</v>
      </c>
      <c r="E405" s="3" t="s">
        <v>121</v>
      </c>
      <c r="F405" s="3" t="s">
        <v>1431</v>
      </c>
      <c r="G405" s="3" t="s">
        <v>1434</v>
      </c>
      <c r="H405" s="3" t="s">
        <v>1433</v>
      </c>
      <c r="I405" s="11">
        <f>VLOOKUP(H405,'Wholesale Price List '!J$2:K$1324,2,FALSE)</f>
        <v>71</v>
      </c>
      <c r="J405" s="12" t="s">
        <v>34</v>
      </c>
      <c r="K405" s="3" t="s">
        <v>35</v>
      </c>
      <c r="L405" s="3" t="s">
        <v>46</v>
      </c>
      <c r="M405" s="3" t="s">
        <v>50</v>
      </c>
      <c r="N405" s="3" t="s">
        <v>40</v>
      </c>
      <c r="O405" s="3" t="s">
        <v>40</v>
      </c>
      <c r="P405" s="3" t="s">
        <v>129</v>
      </c>
      <c r="Q405" s="3" t="s">
        <v>37</v>
      </c>
      <c r="R405" s="3" t="s">
        <v>42</v>
      </c>
      <c r="S405" s="3" t="s">
        <v>171</v>
      </c>
      <c r="T405" s="3" t="s">
        <v>48</v>
      </c>
      <c r="U405" s="3" t="s">
        <v>30</v>
      </c>
      <c r="V405" s="3" t="s">
        <v>59</v>
      </c>
      <c r="W405" s="3" t="s">
        <v>59</v>
      </c>
      <c r="X405" s="3" t="s">
        <v>71</v>
      </c>
      <c r="Y405" s="7" t="s">
        <v>225</v>
      </c>
      <c r="Z405" s="7" t="s">
        <v>47</v>
      </c>
      <c r="AA405" s="3" t="s">
        <v>45</v>
      </c>
      <c r="AB405" s="3" t="b">
        <v>0</v>
      </c>
      <c r="AC405" s="3" t="s">
        <v>41</v>
      </c>
    </row>
    <row r="406" spans="1:29" ht="39.950000000000003" customHeight="1" x14ac:dyDescent="0.25">
      <c r="A406" s="2"/>
      <c r="B406" s="2" t="s">
        <v>27</v>
      </c>
      <c r="C406" s="6" t="s">
        <v>331</v>
      </c>
      <c r="D406" s="2" t="s">
        <v>1435</v>
      </c>
      <c r="E406" s="2" t="s">
        <v>121</v>
      </c>
      <c r="F406" s="2" t="s">
        <v>1431</v>
      </c>
      <c r="G406" s="2" t="s">
        <v>1437</v>
      </c>
      <c r="H406" s="2" t="s">
        <v>1436</v>
      </c>
      <c r="I406" s="11">
        <f>VLOOKUP(H406,'Wholesale Price List '!J$2:K$1324,2,FALSE)</f>
        <v>71</v>
      </c>
      <c r="J406" s="11" t="s">
        <v>34</v>
      </c>
      <c r="K406" s="2" t="s">
        <v>35</v>
      </c>
      <c r="L406" s="2" t="s">
        <v>46</v>
      </c>
      <c r="M406" s="2" t="s">
        <v>50</v>
      </c>
      <c r="N406" s="2" t="s">
        <v>40</v>
      </c>
      <c r="O406" s="2" t="s">
        <v>40</v>
      </c>
      <c r="P406" s="2" t="s">
        <v>129</v>
      </c>
      <c r="Q406" s="2" t="s">
        <v>37</v>
      </c>
      <c r="R406" s="2" t="s">
        <v>42</v>
      </c>
      <c r="S406" s="2" t="s">
        <v>171</v>
      </c>
      <c r="T406" s="2" t="s">
        <v>48</v>
      </c>
      <c r="U406" s="2" t="s">
        <v>30</v>
      </c>
      <c r="V406" s="2" t="s">
        <v>59</v>
      </c>
      <c r="W406" s="2" t="s">
        <v>59</v>
      </c>
      <c r="X406" s="2" t="s">
        <v>71</v>
      </c>
      <c r="Y406" s="6" t="s">
        <v>232</v>
      </c>
      <c r="Z406" s="6" t="s">
        <v>47</v>
      </c>
      <c r="AA406" s="2" t="s">
        <v>45</v>
      </c>
      <c r="AB406" s="2" t="b">
        <v>0</v>
      </c>
      <c r="AC406" s="2" t="s">
        <v>41</v>
      </c>
    </row>
    <row r="407" spans="1:29" ht="39.950000000000003" customHeight="1" x14ac:dyDescent="0.25">
      <c r="A407" s="3"/>
      <c r="B407" s="3" t="s">
        <v>27</v>
      </c>
      <c r="C407" s="7" t="s">
        <v>331</v>
      </c>
      <c r="D407" s="3" t="s">
        <v>1438</v>
      </c>
      <c r="E407" s="3" t="s">
        <v>121</v>
      </c>
      <c r="F407" s="3" t="s">
        <v>1431</v>
      </c>
      <c r="G407" s="3" t="s">
        <v>1440</v>
      </c>
      <c r="H407" s="3" t="s">
        <v>1439</v>
      </c>
      <c r="I407" s="11">
        <f>VLOOKUP(H407,'Wholesale Price List '!J$2:K$1324,2,FALSE)</f>
        <v>71</v>
      </c>
      <c r="J407" s="12" t="s">
        <v>34</v>
      </c>
      <c r="K407" s="3" t="s">
        <v>35</v>
      </c>
      <c r="L407" s="3" t="s">
        <v>46</v>
      </c>
      <c r="M407" s="3" t="s">
        <v>50</v>
      </c>
      <c r="N407" s="3" t="s">
        <v>40</v>
      </c>
      <c r="O407" s="3" t="s">
        <v>40</v>
      </c>
      <c r="P407" s="3" t="s">
        <v>129</v>
      </c>
      <c r="Q407" s="3" t="s">
        <v>37</v>
      </c>
      <c r="R407" s="3" t="s">
        <v>42</v>
      </c>
      <c r="S407" s="3" t="s">
        <v>171</v>
      </c>
      <c r="T407" s="3" t="s">
        <v>48</v>
      </c>
      <c r="U407" s="3" t="s">
        <v>30</v>
      </c>
      <c r="V407" s="3" t="s">
        <v>60</v>
      </c>
      <c r="W407" s="3" t="s">
        <v>60</v>
      </c>
      <c r="X407" s="3" t="s">
        <v>71</v>
      </c>
      <c r="Y407" s="7" t="s">
        <v>51</v>
      </c>
      <c r="Z407" s="7" t="s">
        <v>47</v>
      </c>
      <c r="AA407" s="3" t="s">
        <v>45</v>
      </c>
      <c r="AB407" s="3" t="b">
        <v>0</v>
      </c>
      <c r="AC407" s="3" t="s">
        <v>41</v>
      </c>
    </row>
    <row r="408" spans="1:29" ht="39.950000000000003" customHeight="1" x14ac:dyDescent="0.25">
      <c r="A408" s="2"/>
      <c r="B408" s="2" t="s">
        <v>27</v>
      </c>
      <c r="C408" s="6" t="s">
        <v>1441</v>
      </c>
      <c r="D408" s="2" t="s">
        <v>1442</v>
      </c>
      <c r="E408" s="2" t="s">
        <v>29</v>
      </c>
      <c r="F408" s="2" t="s">
        <v>1445</v>
      </c>
      <c r="G408" s="2" t="s">
        <v>1444</v>
      </c>
      <c r="H408" s="2" t="s">
        <v>1443</v>
      </c>
      <c r="I408" s="11">
        <f>VLOOKUP(H408,'Wholesale Price List '!J$2:K$1324,2,FALSE)</f>
        <v>128</v>
      </c>
      <c r="J408" s="11" t="s">
        <v>360</v>
      </c>
      <c r="K408" s="2" t="s">
        <v>35</v>
      </c>
      <c r="L408" s="2" t="s">
        <v>46</v>
      </c>
      <c r="M408" s="2" t="s">
        <v>50</v>
      </c>
      <c r="N408" s="2" t="s">
        <v>40</v>
      </c>
      <c r="O408" s="2" t="s">
        <v>40</v>
      </c>
      <c r="P408" s="2" t="s">
        <v>44</v>
      </c>
      <c r="Q408" s="2" t="s">
        <v>37</v>
      </c>
      <c r="R408" s="2" t="s">
        <v>572</v>
      </c>
      <c r="S408" s="2" t="s">
        <v>498</v>
      </c>
      <c r="T408" s="2" t="s">
        <v>48</v>
      </c>
      <c r="U408" s="2" t="s">
        <v>30</v>
      </c>
      <c r="V408" s="2" t="s">
        <v>39</v>
      </c>
      <c r="W408" s="2" t="s">
        <v>39</v>
      </c>
      <c r="X408" s="2" t="s">
        <v>60</v>
      </c>
      <c r="Y408" s="6" t="s">
        <v>59</v>
      </c>
      <c r="Z408" s="6" t="s">
        <v>84</v>
      </c>
      <c r="AA408" s="2" t="s">
        <v>45</v>
      </c>
      <c r="AB408" s="2" t="b">
        <v>1</v>
      </c>
      <c r="AC408" s="2" t="s">
        <v>41</v>
      </c>
    </row>
    <row r="409" spans="1:29" ht="39.950000000000003" customHeight="1" x14ac:dyDescent="0.25">
      <c r="A409" s="3"/>
      <c r="B409" s="3" t="s">
        <v>27</v>
      </c>
      <c r="C409" s="7" t="s">
        <v>1441</v>
      </c>
      <c r="D409" s="3" t="s">
        <v>1446</v>
      </c>
      <c r="E409" s="3" t="s">
        <v>29</v>
      </c>
      <c r="F409" s="3" t="s">
        <v>1445</v>
      </c>
      <c r="G409" s="3" t="s">
        <v>1448</v>
      </c>
      <c r="H409" s="3" t="s">
        <v>1447</v>
      </c>
      <c r="I409" s="11">
        <f>VLOOKUP(H409,'Wholesale Price List '!J$2:K$1324,2,FALSE)</f>
        <v>128</v>
      </c>
      <c r="J409" s="12" t="s">
        <v>360</v>
      </c>
      <c r="K409" s="3" t="s">
        <v>35</v>
      </c>
      <c r="L409" s="3" t="s">
        <v>46</v>
      </c>
      <c r="M409" s="3" t="s">
        <v>50</v>
      </c>
      <c r="N409" s="3" t="s">
        <v>40</v>
      </c>
      <c r="O409" s="3" t="s">
        <v>40</v>
      </c>
      <c r="P409" s="3" t="s">
        <v>44</v>
      </c>
      <c r="Q409" s="3" t="s">
        <v>37</v>
      </c>
      <c r="R409" s="3" t="s">
        <v>572</v>
      </c>
      <c r="S409" s="3" t="s">
        <v>498</v>
      </c>
      <c r="T409" s="3" t="s">
        <v>48</v>
      </c>
      <c r="U409" s="3" t="s">
        <v>30</v>
      </c>
      <c r="V409" s="3" t="s">
        <v>59</v>
      </c>
      <c r="W409" s="3" t="s">
        <v>59</v>
      </c>
      <c r="X409" s="3" t="s">
        <v>55</v>
      </c>
      <c r="Y409" s="7" t="s">
        <v>39</v>
      </c>
      <c r="Z409" s="7" t="s">
        <v>84</v>
      </c>
      <c r="AA409" s="3" t="s">
        <v>45</v>
      </c>
      <c r="AB409" s="3" t="b">
        <v>1</v>
      </c>
      <c r="AC409" s="3" t="s">
        <v>41</v>
      </c>
    </row>
    <row r="410" spans="1:29" ht="39.950000000000003" customHeight="1" x14ac:dyDescent="0.25">
      <c r="A410" s="2"/>
      <c r="B410" s="2" t="s">
        <v>27</v>
      </c>
      <c r="C410" s="6" t="s">
        <v>1441</v>
      </c>
      <c r="D410" s="2" t="s">
        <v>1449</v>
      </c>
      <c r="E410" s="2" t="s">
        <v>29</v>
      </c>
      <c r="F410" s="2" t="s">
        <v>1445</v>
      </c>
      <c r="G410" s="2" t="s">
        <v>1451</v>
      </c>
      <c r="H410" s="2" t="s">
        <v>1450</v>
      </c>
      <c r="I410" s="11">
        <f>VLOOKUP(H410,'Wholesale Price List '!J$2:K$1324,2,FALSE)</f>
        <v>128</v>
      </c>
      <c r="J410" s="11" t="s">
        <v>360</v>
      </c>
      <c r="K410" s="2" t="s">
        <v>35</v>
      </c>
      <c r="L410" s="2" t="s">
        <v>46</v>
      </c>
      <c r="M410" s="2" t="s">
        <v>50</v>
      </c>
      <c r="N410" s="2" t="s">
        <v>40</v>
      </c>
      <c r="O410" s="2" t="s">
        <v>40</v>
      </c>
      <c r="P410" s="2" t="s">
        <v>44</v>
      </c>
      <c r="Q410" s="2" t="s">
        <v>37</v>
      </c>
      <c r="R410" s="2" t="s">
        <v>572</v>
      </c>
      <c r="S410" s="2" t="s">
        <v>498</v>
      </c>
      <c r="T410" s="2" t="s">
        <v>48</v>
      </c>
      <c r="U410" s="2" t="s">
        <v>30</v>
      </c>
      <c r="V410" s="2" t="s">
        <v>64</v>
      </c>
      <c r="W410" s="2" t="s">
        <v>59</v>
      </c>
      <c r="X410" s="2" t="s">
        <v>64</v>
      </c>
      <c r="Y410" s="6" t="s">
        <v>59</v>
      </c>
      <c r="Z410" s="6" t="s">
        <v>84</v>
      </c>
      <c r="AA410" s="2" t="s">
        <v>45</v>
      </c>
      <c r="AB410" s="2" t="b">
        <v>1</v>
      </c>
      <c r="AC410" s="2" t="s">
        <v>41</v>
      </c>
    </row>
    <row r="411" spans="1:29" ht="39.950000000000003" customHeight="1" x14ac:dyDescent="0.25">
      <c r="A411" s="3"/>
      <c r="B411" s="3" t="s">
        <v>27</v>
      </c>
      <c r="C411" s="7" t="s">
        <v>1441</v>
      </c>
      <c r="D411" s="3" t="s">
        <v>1452</v>
      </c>
      <c r="E411" s="3" t="s">
        <v>29</v>
      </c>
      <c r="F411" s="3" t="s">
        <v>1445</v>
      </c>
      <c r="G411" s="3" t="s">
        <v>1454</v>
      </c>
      <c r="H411" s="3" t="s">
        <v>1453</v>
      </c>
      <c r="I411" s="11">
        <f>VLOOKUP(H411,'Wholesale Price List '!J$2:K$1324,2,FALSE)</f>
        <v>128</v>
      </c>
      <c r="J411" s="12" t="s">
        <v>360</v>
      </c>
      <c r="K411" s="3" t="s">
        <v>35</v>
      </c>
      <c r="L411" s="3" t="s">
        <v>46</v>
      </c>
      <c r="M411" s="3" t="s">
        <v>50</v>
      </c>
      <c r="N411" s="3" t="s">
        <v>40</v>
      </c>
      <c r="O411" s="3" t="s">
        <v>40</v>
      </c>
      <c r="P411" s="3" t="s">
        <v>44</v>
      </c>
      <c r="Q411" s="3" t="s">
        <v>37</v>
      </c>
      <c r="R411" s="3" t="s">
        <v>572</v>
      </c>
      <c r="S411" s="3" t="s">
        <v>498</v>
      </c>
      <c r="T411" s="3" t="s">
        <v>48</v>
      </c>
      <c r="U411" s="3" t="s">
        <v>30</v>
      </c>
      <c r="V411" s="3" t="s">
        <v>59</v>
      </c>
      <c r="W411" s="3" t="s">
        <v>59</v>
      </c>
      <c r="X411" s="3" t="s">
        <v>55</v>
      </c>
      <c r="Y411" s="7" t="s">
        <v>740</v>
      </c>
      <c r="Z411" s="7" t="s">
        <v>84</v>
      </c>
      <c r="AA411" s="3" t="s">
        <v>45</v>
      </c>
      <c r="AB411" s="3" t="b">
        <v>1</v>
      </c>
      <c r="AC411" s="3" t="s">
        <v>41</v>
      </c>
    </row>
    <row r="412" spans="1:29" ht="39.950000000000003" customHeight="1" x14ac:dyDescent="0.25">
      <c r="A412" s="2"/>
      <c r="B412" s="2" t="s">
        <v>27</v>
      </c>
      <c r="C412" s="6" t="s">
        <v>1441</v>
      </c>
      <c r="D412" s="2" t="s">
        <v>1455</v>
      </c>
      <c r="E412" s="2" t="s">
        <v>29</v>
      </c>
      <c r="F412" s="2" t="s">
        <v>1445</v>
      </c>
      <c r="G412" s="2" t="s">
        <v>1457</v>
      </c>
      <c r="H412" s="2" t="s">
        <v>1456</v>
      </c>
      <c r="I412" s="11">
        <f>VLOOKUP(H412,'Wholesale Price List '!J$2:K$1324,2,FALSE)</f>
        <v>128</v>
      </c>
      <c r="J412" s="11" t="s">
        <v>360</v>
      </c>
      <c r="K412" s="2" t="s">
        <v>35</v>
      </c>
      <c r="L412" s="2" t="s">
        <v>46</v>
      </c>
      <c r="M412" s="2" t="s">
        <v>50</v>
      </c>
      <c r="N412" s="2" t="s">
        <v>40</v>
      </c>
      <c r="O412" s="2" t="s">
        <v>40</v>
      </c>
      <c r="P412" s="2" t="s">
        <v>44</v>
      </c>
      <c r="Q412" s="2" t="s">
        <v>37</v>
      </c>
      <c r="R412" s="2" t="s">
        <v>572</v>
      </c>
      <c r="S412" s="2" t="s">
        <v>498</v>
      </c>
      <c r="T412" s="2" t="s">
        <v>48</v>
      </c>
      <c r="U412" s="2" t="s">
        <v>30</v>
      </c>
      <c r="V412" s="2" t="s">
        <v>55</v>
      </c>
      <c r="W412" s="2" t="s">
        <v>59</v>
      </c>
      <c r="X412" s="2" t="s">
        <v>70</v>
      </c>
      <c r="Y412" s="6" t="s">
        <v>59</v>
      </c>
      <c r="Z412" s="6" t="s">
        <v>84</v>
      </c>
      <c r="AA412" s="2" t="s">
        <v>45</v>
      </c>
      <c r="AB412" s="2" t="b">
        <v>1</v>
      </c>
      <c r="AC412" s="2" t="s">
        <v>41</v>
      </c>
    </row>
    <row r="413" spans="1:29" ht="39.950000000000003" customHeight="1" x14ac:dyDescent="0.25">
      <c r="A413" s="3"/>
      <c r="B413" s="3" t="s">
        <v>27</v>
      </c>
      <c r="C413" s="7" t="s">
        <v>1441</v>
      </c>
      <c r="D413" s="3" t="s">
        <v>1458</v>
      </c>
      <c r="E413" s="3" t="s">
        <v>29</v>
      </c>
      <c r="F413" s="3" t="s">
        <v>1461</v>
      </c>
      <c r="G413" s="3" t="s">
        <v>1460</v>
      </c>
      <c r="H413" s="3" t="s">
        <v>1459</v>
      </c>
      <c r="I413" s="11">
        <f>VLOOKUP(H413,'Wholesale Price List '!J$2:K$1324,2,FALSE)</f>
        <v>128</v>
      </c>
      <c r="J413" s="12" t="s">
        <v>360</v>
      </c>
      <c r="K413" s="3" t="s">
        <v>35</v>
      </c>
      <c r="L413" s="3" t="s">
        <v>46</v>
      </c>
      <c r="M413" s="3" t="s">
        <v>50</v>
      </c>
      <c r="N413" s="3" t="s">
        <v>40</v>
      </c>
      <c r="O413" s="3" t="s">
        <v>40</v>
      </c>
      <c r="P413" s="3" t="s">
        <v>44</v>
      </c>
      <c r="Q413" s="3" t="s">
        <v>37</v>
      </c>
      <c r="R413" s="3" t="s">
        <v>42</v>
      </c>
      <c r="S413" s="3" t="s">
        <v>38</v>
      </c>
      <c r="T413" s="3" t="s">
        <v>1354</v>
      </c>
      <c r="U413" s="3" t="s">
        <v>30</v>
      </c>
      <c r="V413" s="3" t="s">
        <v>39</v>
      </c>
      <c r="W413" s="3" t="s">
        <v>39</v>
      </c>
      <c r="X413" s="3" t="s">
        <v>60</v>
      </c>
      <c r="Y413" s="7" t="s">
        <v>59</v>
      </c>
      <c r="Z413" s="7" t="s">
        <v>84</v>
      </c>
      <c r="AA413" s="3" t="s">
        <v>45</v>
      </c>
      <c r="AB413" s="3" t="b">
        <v>1</v>
      </c>
      <c r="AC413" s="3" t="s">
        <v>41</v>
      </c>
    </row>
    <row r="414" spans="1:29" ht="39.950000000000003" customHeight="1" x14ac:dyDescent="0.25">
      <c r="A414" s="2"/>
      <c r="B414" s="2" t="s">
        <v>27</v>
      </c>
      <c r="C414" s="6" t="s">
        <v>1441</v>
      </c>
      <c r="D414" s="2" t="s">
        <v>1462</v>
      </c>
      <c r="E414" s="2" t="s">
        <v>29</v>
      </c>
      <c r="F414" s="2" t="s">
        <v>1461</v>
      </c>
      <c r="G414" s="2" t="s">
        <v>1464</v>
      </c>
      <c r="H414" s="2" t="s">
        <v>1463</v>
      </c>
      <c r="I414" s="11">
        <f>VLOOKUP(H414,'Wholesale Price List '!J$2:K$1324,2,FALSE)</f>
        <v>128</v>
      </c>
      <c r="J414" s="11" t="s">
        <v>360</v>
      </c>
      <c r="K414" s="2" t="s">
        <v>35</v>
      </c>
      <c r="L414" s="2" t="s">
        <v>46</v>
      </c>
      <c r="M414" s="2" t="s">
        <v>50</v>
      </c>
      <c r="N414" s="2" t="s">
        <v>40</v>
      </c>
      <c r="O414" s="2" t="s">
        <v>40</v>
      </c>
      <c r="P414" s="2" t="s">
        <v>44</v>
      </c>
      <c r="Q414" s="2" t="s">
        <v>37</v>
      </c>
      <c r="R414" s="2" t="s">
        <v>42</v>
      </c>
      <c r="S414" s="2" t="s">
        <v>38</v>
      </c>
      <c r="T414" s="2" t="s">
        <v>1354</v>
      </c>
      <c r="U414" s="2" t="s">
        <v>30</v>
      </c>
      <c r="V414" s="2" t="s">
        <v>59</v>
      </c>
      <c r="W414" s="2" t="s">
        <v>59</v>
      </c>
      <c r="X414" s="2" t="s">
        <v>55</v>
      </c>
      <c r="Y414" s="6" t="s">
        <v>39</v>
      </c>
      <c r="Z414" s="6" t="s">
        <v>84</v>
      </c>
      <c r="AA414" s="2" t="s">
        <v>45</v>
      </c>
      <c r="AB414" s="2" t="b">
        <v>1</v>
      </c>
      <c r="AC414" s="2" t="s">
        <v>41</v>
      </c>
    </row>
    <row r="415" spans="1:29" ht="39.950000000000003" customHeight="1" x14ac:dyDescent="0.25">
      <c r="A415" s="3"/>
      <c r="B415" s="3" t="s">
        <v>27</v>
      </c>
      <c r="C415" s="7" t="s">
        <v>1441</v>
      </c>
      <c r="D415" s="3" t="s">
        <v>1465</v>
      </c>
      <c r="E415" s="3" t="s">
        <v>29</v>
      </c>
      <c r="F415" s="3" t="s">
        <v>1461</v>
      </c>
      <c r="G415" s="3" t="s">
        <v>1467</v>
      </c>
      <c r="H415" s="3" t="s">
        <v>1466</v>
      </c>
      <c r="I415" s="11">
        <f>VLOOKUP(H415,'Wholesale Price List '!J$2:K$1324,2,FALSE)</f>
        <v>128</v>
      </c>
      <c r="J415" s="12" t="s">
        <v>360</v>
      </c>
      <c r="K415" s="3" t="s">
        <v>35</v>
      </c>
      <c r="L415" s="3" t="s">
        <v>46</v>
      </c>
      <c r="M415" s="3" t="s">
        <v>50</v>
      </c>
      <c r="N415" s="3" t="s">
        <v>40</v>
      </c>
      <c r="O415" s="3" t="s">
        <v>40</v>
      </c>
      <c r="P415" s="3" t="s">
        <v>44</v>
      </c>
      <c r="Q415" s="3" t="s">
        <v>37</v>
      </c>
      <c r="R415" s="3" t="s">
        <v>42</v>
      </c>
      <c r="S415" s="3" t="s">
        <v>38</v>
      </c>
      <c r="T415" s="3" t="s">
        <v>1354</v>
      </c>
      <c r="U415" s="3" t="s">
        <v>30</v>
      </c>
      <c r="V415" s="3" t="s">
        <v>59</v>
      </c>
      <c r="W415" s="3" t="s">
        <v>59</v>
      </c>
      <c r="X415" s="3" t="s">
        <v>55</v>
      </c>
      <c r="Y415" s="7" t="s">
        <v>740</v>
      </c>
      <c r="Z415" s="7" t="s">
        <v>84</v>
      </c>
      <c r="AA415" s="3" t="s">
        <v>45</v>
      </c>
      <c r="AB415" s="3" t="b">
        <v>1</v>
      </c>
      <c r="AC415" s="3" t="s">
        <v>41</v>
      </c>
    </row>
    <row r="416" spans="1:29" ht="39.950000000000003" customHeight="1" x14ac:dyDescent="0.25">
      <c r="A416" s="2"/>
      <c r="B416" s="2" t="s">
        <v>27</v>
      </c>
      <c r="C416" s="6" t="s">
        <v>1441</v>
      </c>
      <c r="D416" s="2" t="s">
        <v>1468</v>
      </c>
      <c r="E416" s="2" t="s">
        <v>29</v>
      </c>
      <c r="F416" s="2" t="s">
        <v>1461</v>
      </c>
      <c r="G416" s="2" t="s">
        <v>1470</v>
      </c>
      <c r="H416" s="2" t="s">
        <v>1469</v>
      </c>
      <c r="I416" s="11">
        <f>VLOOKUP(H416,'Wholesale Price List '!J$2:K$1324,2,FALSE)</f>
        <v>128</v>
      </c>
      <c r="J416" s="11" t="s">
        <v>360</v>
      </c>
      <c r="K416" s="2" t="s">
        <v>35</v>
      </c>
      <c r="L416" s="2" t="s">
        <v>46</v>
      </c>
      <c r="M416" s="2" t="s">
        <v>50</v>
      </c>
      <c r="N416" s="2" t="s">
        <v>40</v>
      </c>
      <c r="O416" s="2" t="s">
        <v>40</v>
      </c>
      <c r="P416" s="2" t="s">
        <v>44</v>
      </c>
      <c r="Q416" s="2" t="s">
        <v>37</v>
      </c>
      <c r="R416" s="2" t="s">
        <v>42</v>
      </c>
      <c r="S416" s="2" t="s">
        <v>38</v>
      </c>
      <c r="T416" s="2" t="s">
        <v>1354</v>
      </c>
      <c r="U416" s="2" t="s">
        <v>30</v>
      </c>
      <c r="V416" s="2" t="s">
        <v>55</v>
      </c>
      <c r="W416" s="2" t="s">
        <v>59</v>
      </c>
      <c r="X416" s="2" t="s">
        <v>70</v>
      </c>
      <c r="Y416" s="6" t="s">
        <v>59</v>
      </c>
      <c r="Z416" s="6" t="s">
        <v>84</v>
      </c>
      <c r="AA416" s="2" t="s">
        <v>45</v>
      </c>
      <c r="AB416" s="2" t="b">
        <v>1</v>
      </c>
      <c r="AC416" s="2" t="s">
        <v>41</v>
      </c>
    </row>
    <row r="417" spans="1:29" ht="39.950000000000003" customHeight="1" x14ac:dyDescent="0.25">
      <c r="A417" s="3"/>
      <c r="B417" s="3" t="s">
        <v>27</v>
      </c>
      <c r="C417" s="7" t="s">
        <v>1441</v>
      </c>
      <c r="D417" s="3" t="s">
        <v>1471</v>
      </c>
      <c r="E417" s="3" t="s">
        <v>29</v>
      </c>
      <c r="F417" s="3" t="s">
        <v>1474</v>
      </c>
      <c r="G417" s="3" t="s">
        <v>1473</v>
      </c>
      <c r="H417" s="3" t="s">
        <v>1472</v>
      </c>
      <c r="I417" s="11">
        <f>VLOOKUP(H417,'Wholesale Price List '!J$2:K$1324,2,FALSE)</f>
        <v>128</v>
      </c>
      <c r="J417" s="12" t="s">
        <v>360</v>
      </c>
      <c r="K417" s="3" t="s">
        <v>35</v>
      </c>
      <c r="L417" s="3" t="s">
        <v>46</v>
      </c>
      <c r="M417" s="3" t="s">
        <v>50</v>
      </c>
      <c r="N417" s="3" t="s">
        <v>40</v>
      </c>
      <c r="O417" s="3" t="s">
        <v>40</v>
      </c>
      <c r="P417" s="3" t="s">
        <v>44</v>
      </c>
      <c r="Q417" s="3" t="s">
        <v>37</v>
      </c>
      <c r="R417" s="3" t="s">
        <v>465</v>
      </c>
      <c r="S417" s="3" t="s">
        <v>143</v>
      </c>
      <c r="T417" s="3" t="s">
        <v>48</v>
      </c>
      <c r="U417" s="3" t="s">
        <v>30</v>
      </c>
      <c r="V417" s="3" t="s">
        <v>39</v>
      </c>
      <c r="W417" s="3" t="s">
        <v>39</v>
      </c>
      <c r="X417" s="3" t="s">
        <v>60</v>
      </c>
      <c r="Y417" s="7" t="s">
        <v>51</v>
      </c>
      <c r="Z417" s="7" t="s">
        <v>47</v>
      </c>
      <c r="AA417" s="3" t="s">
        <v>45</v>
      </c>
      <c r="AB417" s="3" t="b">
        <v>1</v>
      </c>
      <c r="AC417" s="3" t="s">
        <v>41</v>
      </c>
    </row>
    <row r="418" spans="1:29" ht="39.950000000000003" customHeight="1" x14ac:dyDescent="0.25">
      <c r="A418" s="2"/>
      <c r="B418" s="2" t="s">
        <v>27</v>
      </c>
      <c r="C418" s="6" t="s">
        <v>1441</v>
      </c>
      <c r="D418" s="2" t="s">
        <v>1475</v>
      </c>
      <c r="E418" s="2" t="s">
        <v>29</v>
      </c>
      <c r="F418" s="2" t="s">
        <v>1474</v>
      </c>
      <c r="G418" s="2" t="s">
        <v>1477</v>
      </c>
      <c r="H418" s="2" t="s">
        <v>1476</v>
      </c>
      <c r="I418" s="11">
        <f>VLOOKUP(H418,'Wholesale Price List '!J$2:K$1324,2,FALSE)</f>
        <v>128</v>
      </c>
      <c r="J418" s="11" t="s">
        <v>360</v>
      </c>
      <c r="K418" s="2" t="s">
        <v>35</v>
      </c>
      <c r="L418" s="2" t="s">
        <v>46</v>
      </c>
      <c r="M418" s="2" t="s">
        <v>50</v>
      </c>
      <c r="N418" s="2" t="s">
        <v>40</v>
      </c>
      <c r="O418" s="2" t="s">
        <v>40</v>
      </c>
      <c r="P418" s="2" t="s">
        <v>44</v>
      </c>
      <c r="Q418" s="2" t="s">
        <v>37</v>
      </c>
      <c r="R418" s="2" t="s">
        <v>465</v>
      </c>
      <c r="S418" s="2" t="s">
        <v>143</v>
      </c>
      <c r="T418" s="2" t="s">
        <v>48</v>
      </c>
      <c r="U418" s="2" t="s">
        <v>30</v>
      </c>
      <c r="V418" s="2" t="s">
        <v>59</v>
      </c>
      <c r="W418" s="2" t="s">
        <v>59</v>
      </c>
      <c r="X418" s="2" t="s">
        <v>70</v>
      </c>
      <c r="Y418" s="6" t="s">
        <v>225</v>
      </c>
      <c r="Z418" s="6" t="s">
        <v>47</v>
      </c>
      <c r="AA418" s="2" t="s">
        <v>45</v>
      </c>
      <c r="AB418" s="2" t="b">
        <v>1</v>
      </c>
      <c r="AC418" s="2" t="s">
        <v>41</v>
      </c>
    </row>
    <row r="419" spans="1:29" ht="39.950000000000003" customHeight="1" x14ac:dyDescent="0.25">
      <c r="A419" s="3"/>
      <c r="B419" s="3" t="s">
        <v>27</v>
      </c>
      <c r="C419" s="7" t="s">
        <v>1441</v>
      </c>
      <c r="D419" s="3" t="s">
        <v>1478</v>
      </c>
      <c r="E419" s="3" t="s">
        <v>29</v>
      </c>
      <c r="F419" s="3" t="s">
        <v>1474</v>
      </c>
      <c r="G419" s="3" t="s">
        <v>1480</v>
      </c>
      <c r="H419" s="3" t="s">
        <v>1479</v>
      </c>
      <c r="I419" s="11">
        <f>VLOOKUP(H419,'Wholesale Price List '!J$2:K$1324,2,FALSE)</f>
        <v>128</v>
      </c>
      <c r="J419" s="12" t="s">
        <v>360</v>
      </c>
      <c r="K419" s="3" t="s">
        <v>35</v>
      </c>
      <c r="L419" s="3" t="s">
        <v>46</v>
      </c>
      <c r="M419" s="3" t="s">
        <v>50</v>
      </c>
      <c r="N419" s="3" t="s">
        <v>40</v>
      </c>
      <c r="O419" s="3" t="s">
        <v>40</v>
      </c>
      <c r="P419" s="3" t="s">
        <v>44</v>
      </c>
      <c r="Q419" s="3" t="s">
        <v>37</v>
      </c>
      <c r="R419" s="3" t="s">
        <v>465</v>
      </c>
      <c r="S419" s="3" t="s">
        <v>143</v>
      </c>
      <c r="T419" s="3" t="s">
        <v>48</v>
      </c>
      <c r="U419" s="3" t="s">
        <v>30</v>
      </c>
      <c r="V419" s="3" t="s">
        <v>59</v>
      </c>
      <c r="W419" s="3" t="s">
        <v>59</v>
      </c>
      <c r="X419" s="3" t="s">
        <v>55</v>
      </c>
      <c r="Y419" s="7" t="s">
        <v>740</v>
      </c>
      <c r="Z419" s="7" t="s">
        <v>47</v>
      </c>
      <c r="AA419" s="3" t="s">
        <v>45</v>
      </c>
      <c r="AB419" s="3" t="b">
        <v>1</v>
      </c>
      <c r="AC419" s="3" t="s">
        <v>41</v>
      </c>
    </row>
    <row r="420" spans="1:29" ht="39.950000000000003" customHeight="1" x14ac:dyDescent="0.25">
      <c r="A420" s="2"/>
      <c r="B420" s="2" t="s">
        <v>27</v>
      </c>
      <c r="C420" s="6" t="s">
        <v>1441</v>
      </c>
      <c r="D420" s="2" t="s">
        <v>1481</v>
      </c>
      <c r="E420" s="2" t="s">
        <v>29</v>
      </c>
      <c r="F420" s="2" t="s">
        <v>1474</v>
      </c>
      <c r="G420" s="2" t="s">
        <v>1483</v>
      </c>
      <c r="H420" s="2" t="s">
        <v>1482</v>
      </c>
      <c r="I420" s="11">
        <f>VLOOKUP(H420,'Wholesale Price List '!J$2:K$1324,2,FALSE)</f>
        <v>128</v>
      </c>
      <c r="J420" s="11" t="s">
        <v>360</v>
      </c>
      <c r="K420" s="2" t="s">
        <v>35</v>
      </c>
      <c r="L420" s="2" t="s">
        <v>46</v>
      </c>
      <c r="M420" s="2" t="s">
        <v>50</v>
      </c>
      <c r="N420" s="2" t="s">
        <v>40</v>
      </c>
      <c r="O420" s="2" t="s">
        <v>40</v>
      </c>
      <c r="P420" s="2" t="s">
        <v>44</v>
      </c>
      <c r="Q420" s="2" t="s">
        <v>37</v>
      </c>
      <c r="R420" s="2" t="s">
        <v>465</v>
      </c>
      <c r="S420" s="2" t="s">
        <v>143</v>
      </c>
      <c r="T420" s="2" t="s">
        <v>48</v>
      </c>
      <c r="U420" s="2" t="s">
        <v>30</v>
      </c>
      <c r="V420" s="2" t="s">
        <v>59</v>
      </c>
      <c r="W420" s="2" t="s">
        <v>59</v>
      </c>
      <c r="X420" s="2" t="s">
        <v>70</v>
      </c>
      <c r="Y420" s="6" t="s">
        <v>613</v>
      </c>
      <c r="Z420" s="6" t="s">
        <v>47</v>
      </c>
      <c r="AA420" s="2" t="s">
        <v>45</v>
      </c>
      <c r="AB420" s="2" t="b">
        <v>1</v>
      </c>
      <c r="AC420" s="2" t="s">
        <v>41</v>
      </c>
    </row>
    <row r="421" spans="1:29" ht="39.950000000000003" customHeight="1" x14ac:dyDescent="0.25">
      <c r="A421" s="3"/>
      <c r="B421" s="3" t="s">
        <v>27</v>
      </c>
      <c r="C421" s="7" t="s">
        <v>1441</v>
      </c>
      <c r="D421" s="3" t="s">
        <v>1484</v>
      </c>
      <c r="E421" s="3" t="s">
        <v>29</v>
      </c>
      <c r="F421" s="3" t="s">
        <v>1474</v>
      </c>
      <c r="G421" s="3" t="s">
        <v>1486</v>
      </c>
      <c r="H421" s="3" t="s">
        <v>1485</v>
      </c>
      <c r="I421" s="11">
        <f>VLOOKUP(H421,'Wholesale Price List '!J$2:K$1324,2,FALSE)</f>
        <v>128</v>
      </c>
      <c r="J421" s="12" t="s">
        <v>360</v>
      </c>
      <c r="K421" s="3" t="s">
        <v>35</v>
      </c>
      <c r="L421" s="3" t="s">
        <v>46</v>
      </c>
      <c r="M421" s="3" t="s">
        <v>50</v>
      </c>
      <c r="N421" s="3" t="s">
        <v>40</v>
      </c>
      <c r="O421" s="3" t="s">
        <v>40</v>
      </c>
      <c r="P421" s="3" t="s">
        <v>44</v>
      </c>
      <c r="Q421" s="3" t="s">
        <v>37</v>
      </c>
      <c r="R421" s="3" t="s">
        <v>465</v>
      </c>
      <c r="S421" s="3" t="s">
        <v>143</v>
      </c>
      <c r="T421" s="3" t="s">
        <v>48</v>
      </c>
      <c r="U421" s="3" t="s">
        <v>30</v>
      </c>
      <c r="V421" s="3" t="s">
        <v>55</v>
      </c>
      <c r="W421" s="3" t="s">
        <v>59</v>
      </c>
      <c r="X421" s="3" t="s">
        <v>70</v>
      </c>
      <c r="Y421" s="7" t="s">
        <v>613</v>
      </c>
      <c r="Z421" s="7" t="s">
        <v>47</v>
      </c>
      <c r="AA421" s="3" t="s">
        <v>45</v>
      </c>
      <c r="AB421" s="3" t="b">
        <v>1</v>
      </c>
      <c r="AC421" s="3" t="s">
        <v>41</v>
      </c>
    </row>
    <row r="422" spans="1:29" ht="39.950000000000003" customHeight="1" x14ac:dyDescent="0.25">
      <c r="A422" s="2"/>
      <c r="B422" s="2" t="s">
        <v>27</v>
      </c>
      <c r="C422" s="6" t="s">
        <v>1441</v>
      </c>
      <c r="D422" s="2" t="s">
        <v>1487</v>
      </c>
      <c r="E422" s="2" t="s">
        <v>29</v>
      </c>
      <c r="F422" s="2" t="s">
        <v>1474</v>
      </c>
      <c r="G422" s="2" t="s">
        <v>1489</v>
      </c>
      <c r="H422" s="2" t="s">
        <v>1488</v>
      </c>
      <c r="I422" s="11">
        <f>VLOOKUP(H422,'Wholesale Price List '!J$2:K$1324,2,FALSE)</f>
        <v>128</v>
      </c>
      <c r="J422" s="11" t="s">
        <v>360</v>
      </c>
      <c r="K422" s="2" t="s">
        <v>35</v>
      </c>
      <c r="L422" s="2" t="s">
        <v>46</v>
      </c>
      <c r="M422" s="2" t="s">
        <v>50</v>
      </c>
      <c r="N422" s="2" t="s">
        <v>40</v>
      </c>
      <c r="O422" s="2" t="s">
        <v>40</v>
      </c>
      <c r="P422" s="2" t="s">
        <v>44</v>
      </c>
      <c r="Q422" s="2" t="s">
        <v>37</v>
      </c>
      <c r="R422" s="2" t="s">
        <v>465</v>
      </c>
      <c r="S422" s="2" t="s">
        <v>143</v>
      </c>
      <c r="T422" s="2" t="s">
        <v>48</v>
      </c>
      <c r="U422" s="2" t="s">
        <v>30</v>
      </c>
      <c r="V422" s="2" t="s">
        <v>39</v>
      </c>
      <c r="W422" s="2" t="s">
        <v>59</v>
      </c>
      <c r="X422" s="2" t="s">
        <v>65</v>
      </c>
      <c r="Y422" s="6" t="s">
        <v>740</v>
      </c>
      <c r="Z422" s="6" t="s">
        <v>47</v>
      </c>
      <c r="AA422" s="2" t="s">
        <v>45</v>
      </c>
      <c r="AB422" s="2" t="b">
        <v>1</v>
      </c>
      <c r="AC422" s="2" t="s">
        <v>41</v>
      </c>
    </row>
    <row r="423" spans="1:29" ht="39.950000000000003" customHeight="1" x14ac:dyDescent="0.25">
      <c r="A423" s="3"/>
      <c r="B423" s="3" t="s">
        <v>27</v>
      </c>
      <c r="C423" s="7" t="s">
        <v>27</v>
      </c>
      <c r="D423" s="3" t="s">
        <v>1490</v>
      </c>
      <c r="E423" s="3" t="s">
        <v>121</v>
      </c>
      <c r="F423" s="3" t="s">
        <v>1493</v>
      </c>
      <c r="G423" s="3" t="s">
        <v>1492</v>
      </c>
      <c r="H423" s="3" t="s">
        <v>1491</v>
      </c>
      <c r="I423" s="11">
        <f>VLOOKUP(H423,'Wholesale Price List '!J$2:K$1324,2,FALSE)</f>
        <v>104</v>
      </c>
      <c r="J423" s="12" t="s">
        <v>360</v>
      </c>
      <c r="K423" s="3" t="s">
        <v>35</v>
      </c>
      <c r="L423" s="3" t="s">
        <v>46</v>
      </c>
      <c r="M423" s="3" t="s">
        <v>50</v>
      </c>
      <c r="N423" s="3" t="s">
        <v>40</v>
      </c>
      <c r="O423" s="3" t="s">
        <v>40</v>
      </c>
      <c r="P423" s="3" t="s">
        <v>129</v>
      </c>
      <c r="Q423" s="3" t="s">
        <v>37</v>
      </c>
      <c r="R423" s="3" t="s">
        <v>144</v>
      </c>
      <c r="S423" s="3" t="s">
        <v>143</v>
      </c>
      <c r="T423" s="3" t="s">
        <v>48</v>
      </c>
      <c r="U423" s="3" t="s">
        <v>30</v>
      </c>
      <c r="V423" s="3" t="s">
        <v>39</v>
      </c>
      <c r="W423" s="3" t="s">
        <v>39</v>
      </c>
      <c r="X423" s="3" t="s">
        <v>71</v>
      </c>
      <c r="Y423" s="7" t="s">
        <v>51</v>
      </c>
      <c r="Z423" s="7" t="s">
        <v>47</v>
      </c>
      <c r="AA423" s="3" t="s">
        <v>45</v>
      </c>
      <c r="AB423" s="3" t="b">
        <v>0</v>
      </c>
      <c r="AC423" s="3" t="s">
        <v>41</v>
      </c>
    </row>
    <row r="424" spans="1:29" ht="39.950000000000003" customHeight="1" x14ac:dyDescent="0.25">
      <c r="A424" s="2"/>
      <c r="B424" s="2" t="s">
        <v>27</v>
      </c>
      <c r="C424" s="6" t="s">
        <v>27</v>
      </c>
      <c r="D424" s="2" t="s">
        <v>1494</v>
      </c>
      <c r="E424" s="2" t="s">
        <v>121</v>
      </c>
      <c r="F424" s="2" t="s">
        <v>1493</v>
      </c>
      <c r="G424" s="2" t="s">
        <v>1496</v>
      </c>
      <c r="H424" s="2" t="s">
        <v>1495</v>
      </c>
      <c r="I424" s="11">
        <f>VLOOKUP(H424,'Wholesale Price List '!J$2:K$1324,2,FALSE)</f>
        <v>104</v>
      </c>
      <c r="J424" s="11" t="s">
        <v>360</v>
      </c>
      <c r="K424" s="2" t="s">
        <v>35</v>
      </c>
      <c r="L424" s="2" t="s">
        <v>46</v>
      </c>
      <c r="M424" s="2" t="s">
        <v>50</v>
      </c>
      <c r="N424" s="2" t="s">
        <v>40</v>
      </c>
      <c r="O424" s="2" t="s">
        <v>40</v>
      </c>
      <c r="P424" s="2" t="s">
        <v>129</v>
      </c>
      <c r="Q424" s="2" t="s">
        <v>37</v>
      </c>
      <c r="R424" s="2" t="s">
        <v>144</v>
      </c>
      <c r="S424" s="2" t="s">
        <v>143</v>
      </c>
      <c r="T424" s="2" t="s">
        <v>48</v>
      </c>
      <c r="U424" s="2" t="s">
        <v>30</v>
      </c>
      <c r="V424" s="2" t="s">
        <v>59</v>
      </c>
      <c r="W424" s="2" t="s">
        <v>59</v>
      </c>
      <c r="X424" s="2" t="s">
        <v>71</v>
      </c>
      <c r="Y424" s="6" t="s">
        <v>225</v>
      </c>
      <c r="Z424" s="6" t="s">
        <v>47</v>
      </c>
      <c r="AA424" s="2" t="s">
        <v>45</v>
      </c>
      <c r="AB424" s="2" t="b">
        <v>0</v>
      </c>
      <c r="AC424" s="2" t="s">
        <v>41</v>
      </c>
    </row>
    <row r="425" spans="1:29" ht="39.950000000000003" customHeight="1" x14ac:dyDescent="0.25">
      <c r="A425" s="3"/>
      <c r="B425" s="3" t="s">
        <v>27</v>
      </c>
      <c r="C425" s="7" t="s">
        <v>27</v>
      </c>
      <c r="D425" s="3" t="s">
        <v>1497</v>
      </c>
      <c r="E425" s="3" t="s">
        <v>121</v>
      </c>
      <c r="F425" s="3" t="s">
        <v>1493</v>
      </c>
      <c r="G425" s="3" t="s">
        <v>1499</v>
      </c>
      <c r="H425" s="3" t="s">
        <v>1498</v>
      </c>
      <c r="I425" s="11">
        <f>VLOOKUP(H425,'Wholesale Price List '!J$2:K$1324,2,FALSE)</f>
        <v>104</v>
      </c>
      <c r="J425" s="12" t="s">
        <v>360</v>
      </c>
      <c r="K425" s="3" t="s">
        <v>35</v>
      </c>
      <c r="L425" s="3" t="s">
        <v>46</v>
      </c>
      <c r="M425" s="3" t="s">
        <v>50</v>
      </c>
      <c r="N425" s="3" t="s">
        <v>40</v>
      </c>
      <c r="O425" s="3" t="s">
        <v>40</v>
      </c>
      <c r="P425" s="3" t="s">
        <v>129</v>
      </c>
      <c r="Q425" s="3" t="s">
        <v>37</v>
      </c>
      <c r="R425" s="3" t="s">
        <v>144</v>
      </c>
      <c r="S425" s="3" t="s">
        <v>143</v>
      </c>
      <c r="T425" s="3" t="s">
        <v>48</v>
      </c>
      <c r="U425" s="3" t="s">
        <v>30</v>
      </c>
      <c r="V425" s="3" t="s">
        <v>59</v>
      </c>
      <c r="W425" s="3" t="s">
        <v>59</v>
      </c>
      <c r="X425" s="3" t="s">
        <v>71</v>
      </c>
      <c r="Y425" s="7" t="s">
        <v>740</v>
      </c>
      <c r="Z425" s="7" t="s">
        <v>47</v>
      </c>
      <c r="AA425" s="3" t="s">
        <v>45</v>
      </c>
      <c r="AB425" s="3" t="b">
        <v>0</v>
      </c>
      <c r="AC425" s="3" t="s">
        <v>41</v>
      </c>
    </row>
    <row r="426" spans="1:29" ht="39.950000000000003" customHeight="1" x14ac:dyDescent="0.25">
      <c r="A426" s="2"/>
      <c r="B426" s="2" t="s">
        <v>27</v>
      </c>
      <c r="C426" s="6" t="s">
        <v>27</v>
      </c>
      <c r="D426" s="2" t="s">
        <v>1500</v>
      </c>
      <c r="E426" s="2" t="s">
        <v>121</v>
      </c>
      <c r="F426" s="2" t="s">
        <v>1493</v>
      </c>
      <c r="G426" s="2" t="s">
        <v>1502</v>
      </c>
      <c r="H426" s="2" t="s">
        <v>1501</v>
      </c>
      <c r="I426" s="11">
        <f>VLOOKUP(H426,'Wholesale Price List '!J$2:K$1324,2,FALSE)</f>
        <v>104</v>
      </c>
      <c r="J426" s="11" t="s">
        <v>360</v>
      </c>
      <c r="K426" s="2" t="s">
        <v>35</v>
      </c>
      <c r="L426" s="2" t="s">
        <v>46</v>
      </c>
      <c r="M426" s="2" t="s">
        <v>50</v>
      </c>
      <c r="N426" s="2" t="s">
        <v>40</v>
      </c>
      <c r="O426" s="2" t="s">
        <v>40</v>
      </c>
      <c r="P426" s="2" t="s">
        <v>129</v>
      </c>
      <c r="Q426" s="2" t="s">
        <v>37</v>
      </c>
      <c r="R426" s="2" t="s">
        <v>144</v>
      </c>
      <c r="S426" s="2" t="s">
        <v>143</v>
      </c>
      <c r="T426" s="2" t="s">
        <v>48</v>
      </c>
      <c r="U426" s="2" t="s">
        <v>30</v>
      </c>
      <c r="V426" s="2" t="s">
        <v>59</v>
      </c>
      <c r="W426" s="2" t="s">
        <v>59</v>
      </c>
      <c r="X426" s="2" t="s">
        <v>71</v>
      </c>
      <c r="Y426" s="6" t="s">
        <v>246</v>
      </c>
      <c r="Z426" s="6" t="s">
        <v>47</v>
      </c>
      <c r="AA426" s="2" t="s">
        <v>45</v>
      </c>
      <c r="AB426" s="2" t="b">
        <v>0</v>
      </c>
      <c r="AC426" s="2" t="s">
        <v>41</v>
      </c>
    </row>
    <row r="427" spans="1:29" ht="39.950000000000003" customHeight="1" x14ac:dyDescent="0.25">
      <c r="A427" s="3"/>
      <c r="B427" s="3" t="s">
        <v>27</v>
      </c>
      <c r="C427" s="7" t="s">
        <v>27</v>
      </c>
      <c r="D427" s="3" t="s">
        <v>1503</v>
      </c>
      <c r="E427" s="3" t="s">
        <v>121</v>
      </c>
      <c r="F427" s="3" t="s">
        <v>1493</v>
      </c>
      <c r="G427" s="3" t="s">
        <v>1505</v>
      </c>
      <c r="H427" s="3" t="s">
        <v>1504</v>
      </c>
      <c r="I427" s="11">
        <f>VLOOKUP(H427,'Wholesale Price List '!J$2:K$1324,2,FALSE)</f>
        <v>104</v>
      </c>
      <c r="J427" s="12" t="s">
        <v>360</v>
      </c>
      <c r="K427" s="3" t="s">
        <v>35</v>
      </c>
      <c r="L427" s="3" t="s">
        <v>46</v>
      </c>
      <c r="M427" s="3" t="s">
        <v>50</v>
      </c>
      <c r="N427" s="3" t="s">
        <v>40</v>
      </c>
      <c r="O427" s="3" t="s">
        <v>40</v>
      </c>
      <c r="P427" s="3" t="s">
        <v>129</v>
      </c>
      <c r="Q427" s="3" t="s">
        <v>37</v>
      </c>
      <c r="R427" s="3" t="s">
        <v>144</v>
      </c>
      <c r="S427" s="3" t="s">
        <v>143</v>
      </c>
      <c r="T427" s="3" t="s">
        <v>48</v>
      </c>
      <c r="U427" s="3" t="s">
        <v>30</v>
      </c>
      <c r="V427" s="3" t="s">
        <v>39</v>
      </c>
      <c r="W427" s="3" t="s">
        <v>59</v>
      </c>
      <c r="X427" s="3" t="s">
        <v>71</v>
      </c>
      <c r="Y427" s="7" t="s">
        <v>740</v>
      </c>
      <c r="Z427" s="7" t="s">
        <v>47</v>
      </c>
      <c r="AA427" s="3" t="s">
        <v>45</v>
      </c>
      <c r="AB427" s="3" t="b">
        <v>0</v>
      </c>
      <c r="AC427" s="3" t="s">
        <v>41</v>
      </c>
    </row>
    <row r="428" spans="1:29" ht="39.950000000000003" customHeight="1" x14ac:dyDescent="0.25">
      <c r="A428" s="2"/>
      <c r="B428" s="2" t="s">
        <v>27</v>
      </c>
      <c r="C428" s="6" t="s">
        <v>27</v>
      </c>
      <c r="D428" s="2" t="s">
        <v>1506</v>
      </c>
      <c r="E428" s="2" t="s">
        <v>121</v>
      </c>
      <c r="F428" s="2" t="s">
        <v>1509</v>
      </c>
      <c r="G428" s="2" t="s">
        <v>1508</v>
      </c>
      <c r="H428" s="2" t="s">
        <v>1507</v>
      </c>
      <c r="I428" s="11">
        <f>VLOOKUP(H428,'Wholesale Price List '!J$2:K$1324,2,FALSE)</f>
        <v>104</v>
      </c>
      <c r="J428" s="11" t="s">
        <v>360</v>
      </c>
      <c r="K428" s="2" t="s">
        <v>35</v>
      </c>
      <c r="L428" s="2" t="s">
        <v>46</v>
      </c>
      <c r="M428" s="2" t="s">
        <v>50</v>
      </c>
      <c r="N428" s="2" t="s">
        <v>40</v>
      </c>
      <c r="O428" s="2" t="s">
        <v>40</v>
      </c>
      <c r="P428" s="2" t="s">
        <v>129</v>
      </c>
      <c r="Q428" s="2" t="s">
        <v>37</v>
      </c>
      <c r="R428" s="2" t="s">
        <v>128</v>
      </c>
      <c r="S428" s="2" t="s">
        <v>171</v>
      </c>
      <c r="T428" s="2" t="s">
        <v>1354</v>
      </c>
      <c r="U428" s="2" t="s">
        <v>30</v>
      </c>
      <c r="V428" s="2" t="s">
        <v>39</v>
      </c>
      <c r="W428" s="2" t="s">
        <v>39</v>
      </c>
      <c r="X428" s="2" t="s">
        <v>71</v>
      </c>
      <c r="Y428" s="6" t="s">
        <v>51</v>
      </c>
      <c r="Z428" s="6" t="s">
        <v>47</v>
      </c>
      <c r="AA428" s="2" t="s">
        <v>45</v>
      </c>
      <c r="AB428" s="2" t="b">
        <v>0</v>
      </c>
      <c r="AC428" s="2" t="s">
        <v>41</v>
      </c>
    </row>
    <row r="429" spans="1:29" ht="39.950000000000003" customHeight="1" x14ac:dyDescent="0.25">
      <c r="A429" s="3"/>
      <c r="B429" s="3" t="s">
        <v>27</v>
      </c>
      <c r="C429" s="7" t="s">
        <v>27</v>
      </c>
      <c r="D429" s="3" t="s">
        <v>1510</v>
      </c>
      <c r="E429" s="3" t="s">
        <v>121</v>
      </c>
      <c r="F429" s="3" t="s">
        <v>1509</v>
      </c>
      <c r="G429" s="3" t="s">
        <v>1512</v>
      </c>
      <c r="H429" s="3" t="s">
        <v>1511</v>
      </c>
      <c r="I429" s="11">
        <f>VLOOKUP(H429,'Wholesale Price List '!J$2:K$1324,2,FALSE)</f>
        <v>104</v>
      </c>
      <c r="J429" s="12" t="s">
        <v>360</v>
      </c>
      <c r="K429" s="3" t="s">
        <v>35</v>
      </c>
      <c r="L429" s="3" t="s">
        <v>46</v>
      </c>
      <c r="M429" s="3" t="s">
        <v>50</v>
      </c>
      <c r="N429" s="3" t="s">
        <v>40</v>
      </c>
      <c r="O429" s="3" t="s">
        <v>40</v>
      </c>
      <c r="P429" s="3" t="s">
        <v>129</v>
      </c>
      <c r="Q429" s="3" t="s">
        <v>37</v>
      </c>
      <c r="R429" s="3" t="s">
        <v>128</v>
      </c>
      <c r="S429" s="3" t="s">
        <v>171</v>
      </c>
      <c r="T429" s="3" t="s">
        <v>1354</v>
      </c>
      <c r="U429" s="3" t="s">
        <v>30</v>
      </c>
      <c r="V429" s="3" t="s">
        <v>59</v>
      </c>
      <c r="W429" s="3" t="s">
        <v>59</v>
      </c>
      <c r="X429" s="3" t="s">
        <v>71</v>
      </c>
      <c r="Y429" s="7" t="s">
        <v>225</v>
      </c>
      <c r="Z429" s="7" t="s">
        <v>47</v>
      </c>
      <c r="AA429" s="3" t="s">
        <v>45</v>
      </c>
      <c r="AB429" s="3" t="b">
        <v>0</v>
      </c>
      <c r="AC429" s="3" t="s">
        <v>41</v>
      </c>
    </row>
    <row r="430" spans="1:29" ht="39.950000000000003" customHeight="1" x14ac:dyDescent="0.25">
      <c r="A430" s="2"/>
      <c r="B430" s="2" t="s">
        <v>27</v>
      </c>
      <c r="C430" s="6" t="s">
        <v>27</v>
      </c>
      <c r="D430" s="2" t="s">
        <v>1513</v>
      </c>
      <c r="E430" s="2" t="s">
        <v>121</v>
      </c>
      <c r="F430" s="2" t="s">
        <v>1509</v>
      </c>
      <c r="G430" s="2" t="s">
        <v>1515</v>
      </c>
      <c r="H430" s="2" t="s">
        <v>1514</v>
      </c>
      <c r="I430" s="11">
        <f>VLOOKUP(H430,'Wholesale Price List '!J$2:K$1324,2,FALSE)</f>
        <v>104</v>
      </c>
      <c r="J430" s="11" t="s">
        <v>360</v>
      </c>
      <c r="K430" s="2" t="s">
        <v>35</v>
      </c>
      <c r="L430" s="2" t="s">
        <v>46</v>
      </c>
      <c r="M430" s="2" t="s">
        <v>50</v>
      </c>
      <c r="N430" s="2" t="s">
        <v>40</v>
      </c>
      <c r="O430" s="2" t="s">
        <v>40</v>
      </c>
      <c r="P430" s="2" t="s">
        <v>129</v>
      </c>
      <c r="Q430" s="2" t="s">
        <v>37</v>
      </c>
      <c r="R430" s="2" t="s">
        <v>128</v>
      </c>
      <c r="S430" s="2" t="s">
        <v>171</v>
      </c>
      <c r="T430" s="2" t="s">
        <v>1354</v>
      </c>
      <c r="U430" s="2" t="s">
        <v>30</v>
      </c>
      <c r="V430" s="2" t="s">
        <v>59</v>
      </c>
      <c r="W430" s="2" t="s">
        <v>59</v>
      </c>
      <c r="X430" s="2" t="s">
        <v>71</v>
      </c>
      <c r="Y430" s="6" t="s">
        <v>740</v>
      </c>
      <c r="Z430" s="6" t="s">
        <v>47</v>
      </c>
      <c r="AA430" s="2" t="s">
        <v>45</v>
      </c>
      <c r="AB430" s="2" t="b">
        <v>0</v>
      </c>
      <c r="AC430" s="2" t="s">
        <v>41</v>
      </c>
    </row>
    <row r="431" spans="1:29" ht="39.950000000000003" customHeight="1" x14ac:dyDescent="0.25">
      <c r="A431" s="3"/>
      <c r="B431" s="3" t="s">
        <v>27</v>
      </c>
      <c r="C431" s="7" t="s">
        <v>27</v>
      </c>
      <c r="D431" s="3" t="s">
        <v>1516</v>
      </c>
      <c r="E431" s="3" t="s">
        <v>121</v>
      </c>
      <c r="F431" s="3" t="s">
        <v>1509</v>
      </c>
      <c r="G431" s="3" t="s">
        <v>1518</v>
      </c>
      <c r="H431" s="3" t="s">
        <v>1517</v>
      </c>
      <c r="I431" s="11">
        <f>VLOOKUP(H431,'Wholesale Price List '!J$2:K$1324,2,FALSE)</f>
        <v>104</v>
      </c>
      <c r="J431" s="12" t="s">
        <v>360</v>
      </c>
      <c r="K431" s="3" t="s">
        <v>35</v>
      </c>
      <c r="L431" s="3" t="s">
        <v>46</v>
      </c>
      <c r="M431" s="3" t="s">
        <v>50</v>
      </c>
      <c r="N431" s="3" t="s">
        <v>40</v>
      </c>
      <c r="O431" s="3" t="s">
        <v>40</v>
      </c>
      <c r="P431" s="3" t="s">
        <v>129</v>
      </c>
      <c r="Q431" s="3" t="s">
        <v>37</v>
      </c>
      <c r="R431" s="3" t="s">
        <v>128</v>
      </c>
      <c r="S431" s="3" t="s">
        <v>171</v>
      </c>
      <c r="T431" s="3" t="s">
        <v>1354</v>
      </c>
      <c r="U431" s="3" t="s">
        <v>30</v>
      </c>
      <c r="V431" s="3" t="s">
        <v>39</v>
      </c>
      <c r="W431" s="3" t="s">
        <v>59</v>
      </c>
      <c r="X431" s="3" t="s">
        <v>71</v>
      </c>
      <c r="Y431" s="7" t="s">
        <v>740</v>
      </c>
      <c r="Z431" s="7" t="s">
        <v>47</v>
      </c>
      <c r="AA431" s="3" t="s">
        <v>45</v>
      </c>
      <c r="AB431" s="3" t="b">
        <v>0</v>
      </c>
      <c r="AC431" s="3" t="s">
        <v>41</v>
      </c>
    </row>
    <row r="432" spans="1:29" ht="39.950000000000003" customHeight="1" x14ac:dyDescent="0.25">
      <c r="A432" s="2"/>
      <c r="B432" s="2" t="s">
        <v>27</v>
      </c>
      <c r="C432" s="6" t="s">
        <v>27</v>
      </c>
      <c r="D432" s="2" t="s">
        <v>1519</v>
      </c>
      <c r="E432" s="2" t="s">
        <v>121</v>
      </c>
      <c r="F432" s="2" t="s">
        <v>1522</v>
      </c>
      <c r="G432" s="2" t="s">
        <v>1521</v>
      </c>
      <c r="H432" s="2" t="s">
        <v>1520</v>
      </c>
      <c r="I432" s="11">
        <f>VLOOKUP(H432,'Wholesale Price List '!J$2:K$1324,2,FALSE)</f>
        <v>104</v>
      </c>
      <c r="J432" s="11" t="s">
        <v>360</v>
      </c>
      <c r="K432" s="2" t="s">
        <v>35</v>
      </c>
      <c r="L432" s="2" t="s">
        <v>46</v>
      </c>
      <c r="M432" s="2" t="s">
        <v>50</v>
      </c>
      <c r="N432" s="2" t="s">
        <v>40</v>
      </c>
      <c r="O432" s="2" t="s">
        <v>40</v>
      </c>
      <c r="P432" s="2" t="s">
        <v>129</v>
      </c>
      <c r="Q432" s="2" t="s">
        <v>37</v>
      </c>
      <c r="R432" s="2" t="s">
        <v>606</v>
      </c>
      <c r="S432" s="2" t="s">
        <v>38</v>
      </c>
      <c r="T432" s="2" t="s">
        <v>48</v>
      </c>
      <c r="U432" s="2" t="s">
        <v>30</v>
      </c>
      <c r="V432" s="2" t="s">
        <v>39</v>
      </c>
      <c r="W432" s="2" t="s">
        <v>39</v>
      </c>
      <c r="X432" s="2" t="s">
        <v>71</v>
      </c>
      <c r="Y432" s="6" t="s">
        <v>51</v>
      </c>
      <c r="Z432" s="6" t="s">
        <v>1523</v>
      </c>
      <c r="AA432" s="2" t="s">
        <v>45</v>
      </c>
      <c r="AB432" s="2" t="b">
        <v>0</v>
      </c>
      <c r="AC432" s="2" t="s">
        <v>41</v>
      </c>
    </row>
    <row r="433" spans="1:29" ht="39.950000000000003" customHeight="1" x14ac:dyDescent="0.25">
      <c r="A433" s="3"/>
      <c r="B433" s="3" t="s">
        <v>27</v>
      </c>
      <c r="C433" s="7" t="s">
        <v>27</v>
      </c>
      <c r="D433" s="3" t="s">
        <v>1524</v>
      </c>
      <c r="E433" s="3" t="s">
        <v>121</v>
      </c>
      <c r="F433" s="3" t="s">
        <v>1522</v>
      </c>
      <c r="G433" s="3" t="s">
        <v>1526</v>
      </c>
      <c r="H433" s="3" t="s">
        <v>1525</v>
      </c>
      <c r="I433" s="11">
        <f>VLOOKUP(H433,'Wholesale Price List '!J$2:K$1324,2,FALSE)</f>
        <v>104</v>
      </c>
      <c r="J433" s="12" t="s">
        <v>360</v>
      </c>
      <c r="K433" s="3" t="s">
        <v>35</v>
      </c>
      <c r="L433" s="3" t="s">
        <v>46</v>
      </c>
      <c r="M433" s="3" t="s">
        <v>50</v>
      </c>
      <c r="N433" s="3" t="s">
        <v>40</v>
      </c>
      <c r="O433" s="3" t="s">
        <v>40</v>
      </c>
      <c r="P433" s="3" t="s">
        <v>129</v>
      </c>
      <c r="Q433" s="3" t="s">
        <v>37</v>
      </c>
      <c r="R433" s="3" t="s">
        <v>606</v>
      </c>
      <c r="S433" s="3" t="s">
        <v>38</v>
      </c>
      <c r="T433" s="3" t="s">
        <v>48</v>
      </c>
      <c r="U433" s="3" t="s">
        <v>30</v>
      </c>
      <c r="V433" s="3" t="s">
        <v>59</v>
      </c>
      <c r="W433" s="3" t="s">
        <v>59</v>
      </c>
      <c r="X433" s="3" t="s">
        <v>71</v>
      </c>
      <c r="Y433" s="7" t="s">
        <v>225</v>
      </c>
      <c r="Z433" s="7" t="s">
        <v>1523</v>
      </c>
      <c r="AA433" s="3" t="s">
        <v>45</v>
      </c>
      <c r="AB433" s="3" t="b">
        <v>0</v>
      </c>
      <c r="AC433" s="3" t="s">
        <v>41</v>
      </c>
    </row>
    <row r="434" spans="1:29" ht="39.950000000000003" customHeight="1" x14ac:dyDescent="0.25">
      <c r="A434" s="2"/>
      <c r="B434" s="2" t="s">
        <v>27</v>
      </c>
      <c r="C434" s="6" t="s">
        <v>27</v>
      </c>
      <c r="D434" s="2" t="s">
        <v>1527</v>
      </c>
      <c r="E434" s="2" t="s">
        <v>121</v>
      </c>
      <c r="F434" s="2" t="s">
        <v>1522</v>
      </c>
      <c r="G434" s="2" t="s">
        <v>1529</v>
      </c>
      <c r="H434" s="2" t="s">
        <v>1528</v>
      </c>
      <c r="I434" s="11">
        <f>VLOOKUP(H434,'Wholesale Price List '!J$2:K$1324,2,FALSE)</f>
        <v>104</v>
      </c>
      <c r="J434" s="11" t="s">
        <v>360</v>
      </c>
      <c r="K434" s="2" t="s">
        <v>35</v>
      </c>
      <c r="L434" s="2" t="s">
        <v>46</v>
      </c>
      <c r="M434" s="2" t="s">
        <v>50</v>
      </c>
      <c r="N434" s="2" t="s">
        <v>40</v>
      </c>
      <c r="O434" s="2" t="s">
        <v>40</v>
      </c>
      <c r="P434" s="2" t="s">
        <v>129</v>
      </c>
      <c r="Q434" s="2" t="s">
        <v>37</v>
      </c>
      <c r="R434" s="2" t="s">
        <v>606</v>
      </c>
      <c r="S434" s="2" t="s">
        <v>38</v>
      </c>
      <c r="T434" s="2" t="s">
        <v>48</v>
      </c>
      <c r="U434" s="2" t="s">
        <v>30</v>
      </c>
      <c r="V434" s="2" t="s">
        <v>59</v>
      </c>
      <c r="W434" s="2" t="s">
        <v>59</v>
      </c>
      <c r="X434" s="2" t="s">
        <v>71</v>
      </c>
      <c r="Y434" s="6" t="s">
        <v>740</v>
      </c>
      <c r="Z434" s="6" t="s">
        <v>1523</v>
      </c>
      <c r="AA434" s="2" t="s">
        <v>45</v>
      </c>
      <c r="AB434" s="2" t="b">
        <v>0</v>
      </c>
      <c r="AC434" s="2" t="s">
        <v>41</v>
      </c>
    </row>
    <row r="435" spans="1:29" ht="39.950000000000003" customHeight="1" x14ac:dyDescent="0.25">
      <c r="A435" s="3"/>
      <c r="B435" s="3" t="s">
        <v>27</v>
      </c>
      <c r="C435" s="7" t="s">
        <v>27</v>
      </c>
      <c r="D435" s="3" t="s">
        <v>1530</v>
      </c>
      <c r="E435" s="3" t="s">
        <v>121</v>
      </c>
      <c r="F435" s="3" t="s">
        <v>1522</v>
      </c>
      <c r="G435" s="3" t="s">
        <v>1532</v>
      </c>
      <c r="H435" s="3" t="s">
        <v>1531</v>
      </c>
      <c r="I435" s="11">
        <f>VLOOKUP(H435,'Wholesale Price List '!J$2:K$1324,2,FALSE)</f>
        <v>104</v>
      </c>
      <c r="J435" s="12" t="s">
        <v>360</v>
      </c>
      <c r="K435" s="3" t="s">
        <v>35</v>
      </c>
      <c r="L435" s="3" t="s">
        <v>46</v>
      </c>
      <c r="M435" s="3" t="s">
        <v>50</v>
      </c>
      <c r="N435" s="3" t="s">
        <v>40</v>
      </c>
      <c r="O435" s="3" t="s">
        <v>40</v>
      </c>
      <c r="P435" s="3" t="s">
        <v>129</v>
      </c>
      <c r="Q435" s="3" t="s">
        <v>37</v>
      </c>
      <c r="R435" s="3" t="s">
        <v>606</v>
      </c>
      <c r="S435" s="3" t="s">
        <v>38</v>
      </c>
      <c r="T435" s="3" t="s">
        <v>48</v>
      </c>
      <c r="U435" s="3" t="s">
        <v>30</v>
      </c>
      <c r="V435" s="3" t="s">
        <v>59</v>
      </c>
      <c r="W435" s="3" t="s">
        <v>59</v>
      </c>
      <c r="X435" s="3" t="s">
        <v>71</v>
      </c>
      <c r="Y435" s="7" t="s">
        <v>246</v>
      </c>
      <c r="Z435" s="7" t="s">
        <v>1523</v>
      </c>
      <c r="AA435" s="3" t="s">
        <v>45</v>
      </c>
      <c r="AB435" s="3" t="b">
        <v>0</v>
      </c>
      <c r="AC435" s="3" t="s">
        <v>41</v>
      </c>
    </row>
    <row r="436" spans="1:29" ht="39.950000000000003" customHeight="1" x14ac:dyDescent="0.25">
      <c r="A436" s="2"/>
      <c r="B436" s="2" t="s">
        <v>27</v>
      </c>
      <c r="C436" s="6" t="s">
        <v>27</v>
      </c>
      <c r="D436" s="2" t="s">
        <v>1533</v>
      </c>
      <c r="E436" s="2" t="s">
        <v>121</v>
      </c>
      <c r="F436" s="2" t="s">
        <v>1522</v>
      </c>
      <c r="G436" s="2" t="s">
        <v>1535</v>
      </c>
      <c r="H436" s="2" t="s">
        <v>1534</v>
      </c>
      <c r="I436" s="11">
        <f>VLOOKUP(H436,'Wholesale Price List '!J$2:K$1324,2,FALSE)</f>
        <v>104</v>
      </c>
      <c r="J436" s="11" t="s">
        <v>360</v>
      </c>
      <c r="K436" s="2" t="s">
        <v>35</v>
      </c>
      <c r="L436" s="2" t="s">
        <v>46</v>
      </c>
      <c r="M436" s="2" t="s">
        <v>50</v>
      </c>
      <c r="N436" s="2" t="s">
        <v>40</v>
      </c>
      <c r="O436" s="2" t="s">
        <v>40</v>
      </c>
      <c r="P436" s="2" t="s">
        <v>129</v>
      </c>
      <c r="Q436" s="2" t="s">
        <v>37</v>
      </c>
      <c r="R436" s="2" t="s">
        <v>606</v>
      </c>
      <c r="S436" s="2" t="s">
        <v>38</v>
      </c>
      <c r="T436" s="2" t="s">
        <v>48</v>
      </c>
      <c r="U436" s="2" t="s">
        <v>30</v>
      </c>
      <c r="V436" s="2" t="s">
        <v>39</v>
      </c>
      <c r="W436" s="2" t="s">
        <v>59</v>
      </c>
      <c r="X436" s="2" t="s">
        <v>71</v>
      </c>
      <c r="Y436" s="6" t="s">
        <v>740</v>
      </c>
      <c r="Z436" s="6" t="s">
        <v>1523</v>
      </c>
      <c r="AA436" s="2" t="s">
        <v>45</v>
      </c>
      <c r="AB436" s="2" t="b">
        <v>0</v>
      </c>
      <c r="AC436" s="2" t="s">
        <v>41</v>
      </c>
    </row>
    <row r="437" spans="1:29" ht="39.950000000000003" customHeight="1" x14ac:dyDescent="0.25">
      <c r="A437" s="3"/>
      <c r="B437" s="3" t="s">
        <v>27</v>
      </c>
      <c r="C437" s="7" t="s">
        <v>1441</v>
      </c>
      <c r="D437" s="3" t="s">
        <v>1536</v>
      </c>
      <c r="E437" s="3" t="s">
        <v>29</v>
      </c>
      <c r="F437" s="3" t="s">
        <v>1539</v>
      </c>
      <c r="G437" s="3" t="s">
        <v>1538</v>
      </c>
      <c r="H437" s="3" t="s">
        <v>1537</v>
      </c>
      <c r="I437" s="11">
        <f>VLOOKUP(H437,'Wholesale Price List '!J$2:K$1324,2,FALSE)</f>
        <v>128</v>
      </c>
      <c r="J437" s="12" t="s">
        <v>360</v>
      </c>
      <c r="K437" s="3" t="s">
        <v>35</v>
      </c>
      <c r="L437" s="3" t="s">
        <v>46</v>
      </c>
      <c r="M437" s="3" t="s">
        <v>50</v>
      </c>
      <c r="N437" s="3" t="s">
        <v>40</v>
      </c>
      <c r="O437" s="3" t="s">
        <v>40</v>
      </c>
      <c r="P437" s="3" t="s">
        <v>44</v>
      </c>
      <c r="Q437" s="3" t="s">
        <v>37</v>
      </c>
      <c r="R437" s="3" t="s">
        <v>451</v>
      </c>
      <c r="S437" s="3" t="s">
        <v>281</v>
      </c>
      <c r="T437" s="3" t="s">
        <v>48</v>
      </c>
      <c r="U437" s="3" t="s">
        <v>30</v>
      </c>
      <c r="V437" s="3" t="s">
        <v>59</v>
      </c>
      <c r="W437" s="3" t="s">
        <v>59</v>
      </c>
      <c r="X437" s="3" t="s">
        <v>55</v>
      </c>
      <c r="Y437" s="7" t="s">
        <v>225</v>
      </c>
      <c r="Z437" s="7" t="s">
        <v>47</v>
      </c>
      <c r="AA437" s="3" t="s">
        <v>45</v>
      </c>
      <c r="AB437" s="3" t="b">
        <v>1</v>
      </c>
      <c r="AC437" s="3" t="s">
        <v>41</v>
      </c>
    </row>
    <row r="438" spans="1:29" ht="39.950000000000003" customHeight="1" x14ac:dyDescent="0.25">
      <c r="A438" s="2"/>
      <c r="B438" s="2" t="s">
        <v>27</v>
      </c>
      <c r="C438" s="6" t="s">
        <v>1441</v>
      </c>
      <c r="D438" s="2" t="s">
        <v>1540</v>
      </c>
      <c r="E438" s="2" t="s">
        <v>29</v>
      </c>
      <c r="F438" s="2" t="s">
        <v>1539</v>
      </c>
      <c r="G438" s="2" t="s">
        <v>1542</v>
      </c>
      <c r="H438" s="2" t="s">
        <v>1541</v>
      </c>
      <c r="I438" s="11">
        <f>VLOOKUP(H438,'Wholesale Price List '!J$2:K$1324,2,FALSE)</f>
        <v>128</v>
      </c>
      <c r="J438" s="11" t="s">
        <v>360</v>
      </c>
      <c r="K438" s="2" t="s">
        <v>35</v>
      </c>
      <c r="L438" s="2" t="s">
        <v>46</v>
      </c>
      <c r="M438" s="2" t="s">
        <v>50</v>
      </c>
      <c r="N438" s="2" t="s">
        <v>40</v>
      </c>
      <c r="O438" s="2" t="s">
        <v>40</v>
      </c>
      <c r="P438" s="2" t="s">
        <v>44</v>
      </c>
      <c r="Q438" s="2" t="s">
        <v>37</v>
      </c>
      <c r="R438" s="2" t="s">
        <v>451</v>
      </c>
      <c r="S438" s="2" t="s">
        <v>281</v>
      </c>
      <c r="T438" s="2" t="s">
        <v>48</v>
      </c>
      <c r="U438" s="2" t="s">
        <v>30</v>
      </c>
      <c r="V438" s="2" t="s">
        <v>59</v>
      </c>
      <c r="W438" s="2" t="s">
        <v>59</v>
      </c>
      <c r="X438" s="2" t="s">
        <v>55</v>
      </c>
      <c r="Y438" s="6" t="s">
        <v>246</v>
      </c>
      <c r="Z438" s="6" t="s">
        <v>47</v>
      </c>
      <c r="AA438" s="2" t="s">
        <v>45</v>
      </c>
      <c r="AB438" s="2" t="b">
        <v>1</v>
      </c>
      <c r="AC438" s="2" t="s">
        <v>41</v>
      </c>
    </row>
    <row r="439" spans="1:29" ht="39.950000000000003" customHeight="1" x14ac:dyDescent="0.25">
      <c r="A439" s="3"/>
      <c r="B439" s="3" t="s">
        <v>27</v>
      </c>
      <c r="C439" s="7" t="s">
        <v>1441</v>
      </c>
      <c r="D439" s="3" t="s">
        <v>1543</v>
      </c>
      <c r="E439" s="3" t="s">
        <v>29</v>
      </c>
      <c r="F439" s="3" t="s">
        <v>1539</v>
      </c>
      <c r="G439" s="3" t="s">
        <v>1545</v>
      </c>
      <c r="H439" s="3" t="s">
        <v>1544</v>
      </c>
      <c r="I439" s="11">
        <f>VLOOKUP(H439,'Wholesale Price List '!J$2:K$1324,2,FALSE)</f>
        <v>128</v>
      </c>
      <c r="J439" s="12" t="s">
        <v>360</v>
      </c>
      <c r="K439" s="3" t="s">
        <v>35</v>
      </c>
      <c r="L439" s="3" t="s">
        <v>46</v>
      </c>
      <c r="M439" s="3" t="s">
        <v>50</v>
      </c>
      <c r="N439" s="3" t="s">
        <v>40</v>
      </c>
      <c r="O439" s="3" t="s">
        <v>40</v>
      </c>
      <c r="P439" s="3" t="s">
        <v>44</v>
      </c>
      <c r="Q439" s="3" t="s">
        <v>37</v>
      </c>
      <c r="R439" s="3" t="s">
        <v>451</v>
      </c>
      <c r="S439" s="3" t="s">
        <v>281</v>
      </c>
      <c r="T439" s="3" t="s">
        <v>48</v>
      </c>
      <c r="U439" s="3" t="s">
        <v>30</v>
      </c>
      <c r="V439" s="3" t="s">
        <v>59</v>
      </c>
      <c r="W439" s="3" t="s">
        <v>39</v>
      </c>
      <c r="X439" s="3" t="s">
        <v>60</v>
      </c>
      <c r="Y439" s="7" t="s">
        <v>225</v>
      </c>
      <c r="Z439" s="7" t="s">
        <v>47</v>
      </c>
      <c r="AA439" s="3" t="s">
        <v>45</v>
      </c>
      <c r="AB439" s="3" t="b">
        <v>1</v>
      </c>
      <c r="AC439" s="3" t="s">
        <v>41</v>
      </c>
    </row>
    <row r="440" spans="1:29" ht="39.950000000000003" customHeight="1" x14ac:dyDescent="0.25">
      <c r="A440" s="2"/>
      <c r="B440" s="2" t="s">
        <v>27</v>
      </c>
      <c r="C440" s="6" t="s">
        <v>1441</v>
      </c>
      <c r="D440" s="2" t="s">
        <v>1546</v>
      </c>
      <c r="E440" s="2" t="s">
        <v>29</v>
      </c>
      <c r="F440" s="2" t="s">
        <v>1539</v>
      </c>
      <c r="G440" s="2" t="s">
        <v>1548</v>
      </c>
      <c r="H440" s="2" t="s">
        <v>1547</v>
      </c>
      <c r="I440" s="11">
        <f>VLOOKUP(H440,'Wholesale Price List '!J$2:K$1324,2,FALSE)</f>
        <v>128</v>
      </c>
      <c r="J440" s="11" t="s">
        <v>360</v>
      </c>
      <c r="K440" s="2" t="s">
        <v>35</v>
      </c>
      <c r="L440" s="2" t="s">
        <v>46</v>
      </c>
      <c r="M440" s="2" t="s">
        <v>50</v>
      </c>
      <c r="N440" s="2" t="s">
        <v>40</v>
      </c>
      <c r="O440" s="2" t="s">
        <v>40</v>
      </c>
      <c r="P440" s="2" t="s">
        <v>44</v>
      </c>
      <c r="Q440" s="2" t="s">
        <v>37</v>
      </c>
      <c r="R440" s="2" t="s">
        <v>451</v>
      </c>
      <c r="S440" s="2" t="s">
        <v>281</v>
      </c>
      <c r="T440" s="2" t="s">
        <v>48</v>
      </c>
      <c r="U440" s="2" t="s">
        <v>30</v>
      </c>
      <c r="V440" s="2" t="s">
        <v>39</v>
      </c>
      <c r="W440" s="2" t="s">
        <v>59</v>
      </c>
      <c r="X440" s="2" t="s">
        <v>70</v>
      </c>
      <c r="Y440" s="6" t="s">
        <v>740</v>
      </c>
      <c r="Z440" s="6" t="s">
        <v>47</v>
      </c>
      <c r="AA440" s="2" t="s">
        <v>45</v>
      </c>
      <c r="AB440" s="2" t="b">
        <v>1</v>
      </c>
      <c r="AC440" s="2" t="s">
        <v>41</v>
      </c>
    </row>
    <row r="441" spans="1:29" ht="39.950000000000003" customHeight="1" x14ac:dyDescent="0.25">
      <c r="A441" s="3"/>
      <c r="B441" s="3" t="s">
        <v>27</v>
      </c>
      <c r="C441" s="7" t="s">
        <v>1441</v>
      </c>
      <c r="D441" s="3" t="s">
        <v>1549</v>
      </c>
      <c r="E441" s="3" t="s">
        <v>29</v>
      </c>
      <c r="F441" s="3" t="s">
        <v>1539</v>
      </c>
      <c r="G441" s="3" t="s">
        <v>1551</v>
      </c>
      <c r="H441" s="3" t="s">
        <v>1550</v>
      </c>
      <c r="I441" s="11">
        <f>VLOOKUP(H441,'Wholesale Price List '!J$2:K$1324,2,FALSE)</f>
        <v>178</v>
      </c>
      <c r="J441" s="12" t="s">
        <v>1085</v>
      </c>
      <c r="K441" s="3" t="s">
        <v>35</v>
      </c>
      <c r="L441" s="3" t="s">
        <v>46</v>
      </c>
      <c r="M441" s="3" t="s">
        <v>50</v>
      </c>
      <c r="N441" s="3" t="s">
        <v>40</v>
      </c>
      <c r="O441" s="3" t="s">
        <v>40</v>
      </c>
      <c r="P441" s="3" t="s">
        <v>44</v>
      </c>
      <c r="Q441" s="3" t="s">
        <v>37</v>
      </c>
      <c r="R441" s="3" t="s">
        <v>451</v>
      </c>
      <c r="S441" s="3" t="s">
        <v>281</v>
      </c>
      <c r="T441" s="3" t="s">
        <v>48</v>
      </c>
      <c r="U441" s="3" t="s">
        <v>30</v>
      </c>
      <c r="V441" s="3" t="s">
        <v>39</v>
      </c>
      <c r="W441" s="3" t="s">
        <v>39</v>
      </c>
      <c r="X441" s="3" t="s">
        <v>55</v>
      </c>
      <c r="Y441" s="7" t="s">
        <v>51</v>
      </c>
      <c r="Z441" s="7" t="s">
        <v>47</v>
      </c>
      <c r="AA441" s="3" t="s">
        <v>45</v>
      </c>
      <c r="AB441" s="3" t="b">
        <v>1</v>
      </c>
      <c r="AC441" s="3" t="s">
        <v>41</v>
      </c>
    </row>
    <row r="442" spans="1:29" ht="39.950000000000003" customHeight="1" x14ac:dyDescent="0.25">
      <c r="A442" s="2"/>
      <c r="B442" s="2" t="s">
        <v>27</v>
      </c>
      <c r="C442" s="6" t="s">
        <v>1441</v>
      </c>
      <c r="D442" s="2" t="s">
        <v>1552</v>
      </c>
      <c r="E442" s="2" t="s">
        <v>29</v>
      </c>
      <c r="F442" s="2" t="s">
        <v>1539</v>
      </c>
      <c r="G442" s="2" t="s">
        <v>1554</v>
      </c>
      <c r="H442" s="2" t="s">
        <v>1553</v>
      </c>
      <c r="I442" s="11">
        <f>VLOOKUP(H442,'Wholesale Price List '!J$2:K$1324,2,FALSE)</f>
        <v>178</v>
      </c>
      <c r="J442" s="11" t="s">
        <v>1085</v>
      </c>
      <c r="K442" s="2" t="s">
        <v>35</v>
      </c>
      <c r="L442" s="2" t="s">
        <v>46</v>
      </c>
      <c r="M442" s="2" t="s">
        <v>50</v>
      </c>
      <c r="N442" s="2" t="s">
        <v>40</v>
      </c>
      <c r="O442" s="2" t="s">
        <v>40</v>
      </c>
      <c r="P442" s="2" t="s">
        <v>44</v>
      </c>
      <c r="Q442" s="2" t="s">
        <v>37</v>
      </c>
      <c r="R442" s="2" t="s">
        <v>451</v>
      </c>
      <c r="S442" s="2" t="s">
        <v>281</v>
      </c>
      <c r="T442" s="2" t="s">
        <v>48</v>
      </c>
      <c r="U442" s="2" t="s">
        <v>30</v>
      </c>
      <c r="V442" s="2" t="s">
        <v>59</v>
      </c>
      <c r="W442" s="2" t="s">
        <v>59</v>
      </c>
      <c r="X442" s="2" t="s">
        <v>55</v>
      </c>
      <c r="Y442" s="6" t="s">
        <v>740</v>
      </c>
      <c r="Z442" s="6" t="s">
        <v>47</v>
      </c>
      <c r="AA442" s="2" t="s">
        <v>45</v>
      </c>
      <c r="AB442" s="2" t="b">
        <v>1</v>
      </c>
      <c r="AC442" s="2" t="s">
        <v>41</v>
      </c>
    </row>
    <row r="443" spans="1:29" ht="39.950000000000003" customHeight="1" x14ac:dyDescent="0.25">
      <c r="A443" s="3"/>
      <c r="B443" s="3" t="s">
        <v>27</v>
      </c>
      <c r="C443" s="7" t="s">
        <v>1441</v>
      </c>
      <c r="D443" s="3" t="s">
        <v>1555</v>
      </c>
      <c r="E443" s="3" t="s">
        <v>29</v>
      </c>
      <c r="F443" s="3" t="s">
        <v>1539</v>
      </c>
      <c r="G443" s="3" t="s">
        <v>1557</v>
      </c>
      <c r="H443" s="3" t="s">
        <v>1556</v>
      </c>
      <c r="I443" s="11">
        <f>VLOOKUP(H443,'Wholesale Price List '!J$2:K$1324,2,FALSE)</f>
        <v>146</v>
      </c>
      <c r="J443" s="12" t="s">
        <v>395</v>
      </c>
      <c r="K443" s="3" t="s">
        <v>35</v>
      </c>
      <c r="L443" s="3" t="s">
        <v>46</v>
      </c>
      <c r="M443" s="3" t="s">
        <v>50</v>
      </c>
      <c r="N443" s="3" t="s">
        <v>40</v>
      </c>
      <c r="O443" s="3" t="s">
        <v>40</v>
      </c>
      <c r="P443" s="3" t="s">
        <v>76</v>
      </c>
      <c r="Q443" s="3" t="s">
        <v>37</v>
      </c>
      <c r="R443" s="3" t="s">
        <v>451</v>
      </c>
      <c r="S443" s="3" t="s">
        <v>281</v>
      </c>
      <c r="T443" s="3" t="s">
        <v>48</v>
      </c>
      <c r="U443" s="3" t="s">
        <v>30</v>
      </c>
      <c r="V443" s="3" t="s">
        <v>39</v>
      </c>
      <c r="W443" s="3" t="s">
        <v>39</v>
      </c>
      <c r="X443" s="3" t="s">
        <v>60</v>
      </c>
      <c r="Y443" s="7" t="s">
        <v>51</v>
      </c>
      <c r="Z443" s="7" t="s">
        <v>47</v>
      </c>
      <c r="AA443" s="3" t="s">
        <v>77</v>
      </c>
      <c r="AB443" s="3" t="b">
        <v>1</v>
      </c>
      <c r="AC443" s="3" t="s">
        <v>41</v>
      </c>
    </row>
    <row r="444" spans="1:29" ht="39.950000000000003" customHeight="1" x14ac:dyDescent="0.25">
      <c r="A444" s="2"/>
      <c r="B444" s="2" t="s">
        <v>27</v>
      </c>
      <c r="C444" s="6" t="s">
        <v>1441</v>
      </c>
      <c r="D444" s="2" t="s">
        <v>1558</v>
      </c>
      <c r="E444" s="2" t="s">
        <v>121</v>
      </c>
      <c r="F444" s="2" t="s">
        <v>1561</v>
      </c>
      <c r="G444" s="2" t="s">
        <v>1560</v>
      </c>
      <c r="H444" s="2" t="s">
        <v>1559</v>
      </c>
      <c r="I444" s="11">
        <f>VLOOKUP(H444,'Wholesale Price List '!J$2:K$1324,2,FALSE)</f>
        <v>123</v>
      </c>
      <c r="J444" s="11" t="s">
        <v>353</v>
      </c>
      <c r="K444" s="2" t="s">
        <v>35</v>
      </c>
      <c r="L444" s="2" t="s">
        <v>46</v>
      </c>
      <c r="M444" s="2" t="s">
        <v>50</v>
      </c>
      <c r="N444" s="2" t="s">
        <v>1562</v>
      </c>
      <c r="O444" s="2" t="s">
        <v>40</v>
      </c>
      <c r="P444" s="2" t="s">
        <v>129</v>
      </c>
      <c r="Q444" s="2" t="s">
        <v>126</v>
      </c>
      <c r="R444" s="2" t="s">
        <v>128</v>
      </c>
      <c r="S444" s="2" t="s">
        <v>281</v>
      </c>
      <c r="T444" s="2" t="s">
        <v>338</v>
      </c>
      <c r="U444" s="2" t="s">
        <v>472</v>
      </c>
      <c r="V444" s="2" t="s">
        <v>39</v>
      </c>
      <c r="W444" s="2" t="s">
        <v>39</v>
      </c>
      <c r="X444" s="2" t="s">
        <v>71</v>
      </c>
      <c r="Y444" s="6" t="s">
        <v>51</v>
      </c>
      <c r="Z444" s="6" t="s">
        <v>84</v>
      </c>
      <c r="AA444" s="2" t="s">
        <v>45</v>
      </c>
      <c r="AB444" s="2" t="b">
        <v>0</v>
      </c>
      <c r="AC444" s="2" t="s">
        <v>41</v>
      </c>
    </row>
    <row r="445" spans="1:29" ht="39.950000000000003" customHeight="1" x14ac:dyDescent="0.25">
      <c r="A445" s="3"/>
      <c r="B445" s="3" t="s">
        <v>27</v>
      </c>
      <c r="C445" s="7" t="s">
        <v>1441</v>
      </c>
      <c r="D445" s="3" t="s">
        <v>1563</v>
      </c>
      <c r="E445" s="3" t="s">
        <v>121</v>
      </c>
      <c r="F445" s="3" t="s">
        <v>1561</v>
      </c>
      <c r="G445" s="3" t="s">
        <v>1565</v>
      </c>
      <c r="H445" s="3" t="s">
        <v>1564</v>
      </c>
      <c r="I445" s="11">
        <f>VLOOKUP(H445,'Wholesale Price List '!J$2:K$1324,2,FALSE)</f>
        <v>123</v>
      </c>
      <c r="J445" s="12" t="s">
        <v>353</v>
      </c>
      <c r="K445" s="3" t="s">
        <v>35</v>
      </c>
      <c r="L445" s="3" t="s">
        <v>46</v>
      </c>
      <c r="M445" s="3" t="s">
        <v>50</v>
      </c>
      <c r="N445" s="3" t="s">
        <v>1562</v>
      </c>
      <c r="O445" s="3" t="s">
        <v>40</v>
      </c>
      <c r="P445" s="3" t="s">
        <v>129</v>
      </c>
      <c r="Q445" s="3" t="s">
        <v>126</v>
      </c>
      <c r="R445" s="3" t="s">
        <v>128</v>
      </c>
      <c r="S445" s="3" t="s">
        <v>281</v>
      </c>
      <c r="T445" s="3" t="s">
        <v>338</v>
      </c>
      <c r="U445" s="3" t="s">
        <v>472</v>
      </c>
      <c r="V445" s="3" t="s">
        <v>343</v>
      </c>
      <c r="W445" s="3" t="s">
        <v>59</v>
      </c>
      <c r="X445" s="3" t="s">
        <v>71</v>
      </c>
      <c r="Y445" s="7" t="s">
        <v>51</v>
      </c>
      <c r="Z445" s="7" t="s">
        <v>84</v>
      </c>
      <c r="AA445" s="3" t="s">
        <v>45</v>
      </c>
      <c r="AB445" s="3" t="b">
        <v>0</v>
      </c>
      <c r="AC445" s="3" t="s">
        <v>41</v>
      </c>
    </row>
    <row r="446" spans="1:29" ht="39.950000000000003" customHeight="1" x14ac:dyDescent="0.25">
      <c r="A446" s="2"/>
      <c r="B446" s="2" t="s">
        <v>27</v>
      </c>
      <c r="C446" s="6" t="s">
        <v>1441</v>
      </c>
      <c r="D446" s="2" t="s">
        <v>1566</v>
      </c>
      <c r="E446" s="2" t="s">
        <v>121</v>
      </c>
      <c r="F446" s="2" t="s">
        <v>1561</v>
      </c>
      <c r="G446" s="2" t="s">
        <v>1568</v>
      </c>
      <c r="H446" s="2" t="s">
        <v>1567</v>
      </c>
      <c r="I446" s="11">
        <f>VLOOKUP(H446,'Wholesale Price List '!J$2:K$1324,2,FALSE)</f>
        <v>123</v>
      </c>
      <c r="J446" s="11" t="s">
        <v>353</v>
      </c>
      <c r="K446" s="2" t="s">
        <v>35</v>
      </c>
      <c r="L446" s="2" t="s">
        <v>46</v>
      </c>
      <c r="M446" s="2" t="s">
        <v>50</v>
      </c>
      <c r="N446" s="2" t="s">
        <v>1562</v>
      </c>
      <c r="O446" s="2" t="s">
        <v>40</v>
      </c>
      <c r="P446" s="2" t="s">
        <v>129</v>
      </c>
      <c r="Q446" s="2" t="s">
        <v>126</v>
      </c>
      <c r="R446" s="2" t="s">
        <v>128</v>
      </c>
      <c r="S446" s="2" t="s">
        <v>281</v>
      </c>
      <c r="T446" s="2" t="s">
        <v>338</v>
      </c>
      <c r="U446" s="2" t="s">
        <v>472</v>
      </c>
      <c r="V446" s="2" t="s">
        <v>343</v>
      </c>
      <c r="W446" s="2" t="s">
        <v>59</v>
      </c>
      <c r="X446" s="2" t="s">
        <v>71</v>
      </c>
      <c r="Y446" s="6" t="s">
        <v>795</v>
      </c>
      <c r="Z446" s="6" t="s">
        <v>84</v>
      </c>
      <c r="AA446" s="2" t="s">
        <v>45</v>
      </c>
      <c r="AB446" s="2" t="b">
        <v>0</v>
      </c>
      <c r="AC446" s="2" t="s">
        <v>41</v>
      </c>
    </row>
    <row r="447" spans="1:29" ht="39.950000000000003" customHeight="1" x14ac:dyDescent="0.25">
      <c r="A447" s="3"/>
      <c r="B447" s="3" t="s">
        <v>27</v>
      </c>
      <c r="C447" s="7" t="s">
        <v>1441</v>
      </c>
      <c r="D447" s="3" t="s">
        <v>1569</v>
      </c>
      <c r="E447" s="3" t="s">
        <v>121</v>
      </c>
      <c r="F447" s="3" t="s">
        <v>1561</v>
      </c>
      <c r="G447" s="3" t="s">
        <v>1571</v>
      </c>
      <c r="H447" s="3" t="s">
        <v>1570</v>
      </c>
      <c r="I447" s="11">
        <f>VLOOKUP(H447,'Wholesale Price List '!J$2:K$1324,2,FALSE)</f>
        <v>123</v>
      </c>
      <c r="J447" s="12" t="s">
        <v>353</v>
      </c>
      <c r="K447" s="3" t="s">
        <v>35</v>
      </c>
      <c r="L447" s="3" t="s">
        <v>46</v>
      </c>
      <c r="M447" s="3" t="s">
        <v>50</v>
      </c>
      <c r="N447" s="3" t="s">
        <v>1562</v>
      </c>
      <c r="O447" s="3" t="s">
        <v>40</v>
      </c>
      <c r="P447" s="3" t="s">
        <v>129</v>
      </c>
      <c r="Q447" s="3" t="s">
        <v>126</v>
      </c>
      <c r="R447" s="3" t="s">
        <v>128</v>
      </c>
      <c r="S447" s="3" t="s">
        <v>281</v>
      </c>
      <c r="T447" s="3" t="s">
        <v>338</v>
      </c>
      <c r="U447" s="3" t="s">
        <v>472</v>
      </c>
      <c r="V447" s="3" t="s">
        <v>343</v>
      </c>
      <c r="W447" s="3" t="s">
        <v>601</v>
      </c>
      <c r="X447" s="3" t="s">
        <v>71</v>
      </c>
      <c r="Y447" s="7" t="s">
        <v>795</v>
      </c>
      <c r="Z447" s="7" t="s">
        <v>84</v>
      </c>
      <c r="AA447" s="3" t="s">
        <v>45</v>
      </c>
      <c r="AB447" s="3" t="b">
        <v>0</v>
      </c>
      <c r="AC447" s="3" t="s">
        <v>41</v>
      </c>
    </row>
    <row r="448" spans="1:29" ht="39.950000000000003" customHeight="1" x14ac:dyDescent="0.25">
      <c r="A448" s="2"/>
      <c r="B448" s="2" t="s">
        <v>27</v>
      </c>
      <c r="C448" s="6" t="s">
        <v>331</v>
      </c>
      <c r="D448" s="2" t="s">
        <v>1572</v>
      </c>
      <c r="E448" s="2" t="s">
        <v>121</v>
      </c>
      <c r="F448" s="2" t="s">
        <v>1575</v>
      </c>
      <c r="G448" s="2" t="s">
        <v>1574</v>
      </c>
      <c r="H448" s="2" t="s">
        <v>1573</v>
      </c>
      <c r="I448" s="11">
        <f>VLOOKUP(H448,'Wholesale Price List '!J$2:K$1324,2,FALSE)</f>
        <v>108</v>
      </c>
      <c r="J448" s="11" t="s">
        <v>221</v>
      </c>
      <c r="K448" s="2" t="s">
        <v>35</v>
      </c>
      <c r="L448" s="2" t="s">
        <v>46</v>
      </c>
      <c r="M448" s="2" t="s">
        <v>50</v>
      </c>
      <c r="N448" s="2" t="s">
        <v>200</v>
      </c>
      <c r="O448" s="2" t="s">
        <v>339</v>
      </c>
      <c r="P448" s="2" t="s">
        <v>129</v>
      </c>
      <c r="Q448" s="2" t="s">
        <v>126</v>
      </c>
      <c r="R448" s="2" t="s">
        <v>128</v>
      </c>
      <c r="S448" s="2" t="s">
        <v>171</v>
      </c>
      <c r="T448" s="2" t="s">
        <v>48</v>
      </c>
      <c r="U448" s="2" t="s">
        <v>30</v>
      </c>
      <c r="V448" s="2" t="s">
        <v>39</v>
      </c>
      <c r="W448" s="2" t="s">
        <v>39</v>
      </c>
      <c r="X448" s="2" t="s">
        <v>71</v>
      </c>
      <c r="Y448" s="6" t="s">
        <v>343</v>
      </c>
      <c r="Z448" s="6" t="s">
        <v>47</v>
      </c>
      <c r="AA448" s="2" t="s">
        <v>45</v>
      </c>
      <c r="AB448" s="2" t="b">
        <v>0</v>
      </c>
      <c r="AC448" s="2" t="s">
        <v>41</v>
      </c>
    </row>
    <row r="449" spans="1:29" ht="39.950000000000003" customHeight="1" x14ac:dyDescent="0.25">
      <c r="A449" s="3"/>
      <c r="B449" s="3" t="s">
        <v>27</v>
      </c>
      <c r="C449" s="7" t="s">
        <v>331</v>
      </c>
      <c r="D449" s="3" t="s">
        <v>1576</v>
      </c>
      <c r="E449" s="3" t="s">
        <v>121</v>
      </c>
      <c r="F449" s="3" t="s">
        <v>1575</v>
      </c>
      <c r="G449" s="3" t="s">
        <v>1578</v>
      </c>
      <c r="H449" s="3" t="s">
        <v>1577</v>
      </c>
      <c r="I449" s="11">
        <f>VLOOKUP(H449,'Wholesale Price List '!J$2:K$1324,2,FALSE)</f>
        <v>108</v>
      </c>
      <c r="J449" s="12" t="s">
        <v>221</v>
      </c>
      <c r="K449" s="3" t="s">
        <v>35</v>
      </c>
      <c r="L449" s="3" t="s">
        <v>46</v>
      </c>
      <c r="M449" s="3" t="s">
        <v>50</v>
      </c>
      <c r="N449" s="3" t="s">
        <v>200</v>
      </c>
      <c r="O449" s="3" t="s">
        <v>339</v>
      </c>
      <c r="P449" s="3" t="s">
        <v>129</v>
      </c>
      <c r="Q449" s="3" t="s">
        <v>126</v>
      </c>
      <c r="R449" s="3" t="s">
        <v>128</v>
      </c>
      <c r="S449" s="3" t="s">
        <v>171</v>
      </c>
      <c r="T449" s="3" t="s">
        <v>48</v>
      </c>
      <c r="U449" s="3" t="s">
        <v>30</v>
      </c>
      <c r="V449" s="3" t="s">
        <v>70</v>
      </c>
      <c r="W449" s="3" t="s">
        <v>59</v>
      </c>
      <c r="X449" s="3" t="s">
        <v>71</v>
      </c>
      <c r="Y449" s="7" t="s">
        <v>343</v>
      </c>
      <c r="Z449" s="7" t="s">
        <v>47</v>
      </c>
      <c r="AA449" s="3" t="s">
        <v>45</v>
      </c>
      <c r="AB449" s="3" t="b">
        <v>0</v>
      </c>
      <c r="AC449" s="3" t="s">
        <v>41</v>
      </c>
    </row>
    <row r="450" spans="1:29" ht="39.950000000000003" customHeight="1" x14ac:dyDescent="0.25">
      <c r="A450" s="2"/>
      <c r="B450" s="2" t="s">
        <v>27</v>
      </c>
      <c r="C450" s="6" t="s">
        <v>331</v>
      </c>
      <c r="D450" s="2" t="s">
        <v>1579</v>
      </c>
      <c r="E450" s="2" t="s">
        <v>121</v>
      </c>
      <c r="F450" s="2" t="s">
        <v>1575</v>
      </c>
      <c r="G450" s="2" t="s">
        <v>1581</v>
      </c>
      <c r="H450" s="2" t="s">
        <v>1580</v>
      </c>
      <c r="I450" s="11">
        <f>VLOOKUP(H450,'Wholesale Price List '!J$2:K$1324,2,FALSE)</f>
        <v>108</v>
      </c>
      <c r="J450" s="11" t="s">
        <v>221</v>
      </c>
      <c r="K450" s="2" t="s">
        <v>35</v>
      </c>
      <c r="L450" s="2" t="s">
        <v>46</v>
      </c>
      <c r="M450" s="2" t="s">
        <v>50</v>
      </c>
      <c r="N450" s="2" t="s">
        <v>200</v>
      </c>
      <c r="O450" s="2" t="s">
        <v>339</v>
      </c>
      <c r="P450" s="2" t="s">
        <v>129</v>
      </c>
      <c r="Q450" s="2" t="s">
        <v>126</v>
      </c>
      <c r="R450" s="2" t="s">
        <v>128</v>
      </c>
      <c r="S450" s="2" t="s">
        <v>171</v>
      </c>
      <c r="T450" s="2" t="s">
        <v>48</v>
      </c>
      <c r="U450" s="2" t="s">
        <v>30</v>
      </c>
      <c r="V450" s="2" t="s">
        <v>64</v>
      </c>
      <c r="W450" s="2" t="s">
        <v>59</v>
      </c>
      <c r="X450" s="2" t="s">
        <v>71</v>
      </c>
      <c r="Y450" s="6" t="s">
        <v>65</v>
      </c>
      <c r="Z450" s="6" t="s">
        <v>47</v>
      </c>
      <c r="AA450" s="2" t="s">
        <v>45</v>
      </c>
      <c r="AB450" s="2" t="b">
        <v>0</v>
      </c>
      <c r="AC450" s="2" t="s">
        <v>41</v>
      </c>
    </row>
    <row r="451" spans="1:29" ht="39.950000000000003" customHeight="1" x14ac:dyDescent="0.25">
      <c r="A451" s="3"/>
      <c r="B451" s="3" t="s">
        <v>27</v>
      </c>
      <c r="C451" s="7" t="s">
        <v>331</v>
      </c>
      <c r="D451" s="3" t="s">
        <v>1582</v>
      </c>
      <c r="E451" s="3" t="s">
        <v>121</v>
      </c>
      <c r="F451" s="3" t="s">
        <v>1585</v>
      </c>
      <c r="G451" s="3" t="s">
        <v>1584</v>
      </c>
      <c r="H451" s="3" t="s">
        <v>1583</v>
      </c>
      <c r="I451" s="11">
        <f>VLOOKUP(H451,'Wholesale Price List '!J$2:K$1324,2,FALSE)</f>
        <v>108</v>
      </c>
      <c r="J451" s="12" t="s">
        <v>221</v>
      </c>
      <c r="K451" s="3" t="s">
        <v>35</v>
      </c>
      <c r="L451" s="3" t="s">
        <v>46</v>
      </c>
      <c r="M451" s="3" t="s">
        <v>50</v>
      </c>
      <c r="N451" s="3" t="s">
        <v>200</v>
      </c>
      <c r="O451" s="3" t="s">
        <v>339</v>
      </c>
      <c r="P451" s="3" t="s">
        <v>129</v>
      </c>
      <c r="Q451" s="3" t="s">
        <v>126</v>
      </c>
      <c r="R451" s="3" t="s">
        <v>128</v>
      </c>
      <c r="S451" s="3" t="s">
        <v>171</v>
      </c>
      <c r="T451" s="3" t="s">
        <v>48</v>
      </c>
      <c r="U451" s="3" t="s">
        <v>30</v>
      </c>
      <c r="V451" s="3" t="s">
        <v>39</v>
      </c>
      <c r="W451" s="3" t="s">
        <v>39</v>
      </c>
      <c r="X451" s="3" t="s">
        <v>71</v>
      </c>
      <c r="Y451" s="7" t="s">
        <v>343</v>
      </c>
      <c r="Z451" s="7" t="s">
        <v>47</v>
      </c>
      <c r="AA451" s="3" t="s">
        <v>45</v>
      </c>
      <c r="AB451" s="3" t="b">
        <v>0</v>
      </c>
      <c r="AC451" s="3" t="s">
        <v>41</v>
      </c>
    </row>
    <row r="452" spans="1:29" ht="39.950000000000003" customHeight="1" x14ac:dyDescent="0.25">
      <c r="A452" s="2"/>
      <c r="B452" s="2" t="s">
        <v>27</v>
      </c>
      <c r="C452" s="6" t="s">
        <v>331</v>
      </c>
      <c r="D452" s="2" t="s">
        <v>1586</v>
      </c>
      <c r="E452" s="2" t="s">
        <v>121</v>
      </c>
      <c r="F452" s="2" t="s">
        <v>1585</v>
      </c>
      <c r="G452" s="2" t="s">
        <v>1588</v>
      </c>
      <c r="H452" s="2" t="s">
        <v>1587</v>
      </c>
      <c r="I452" s="11">
        <f>VLOOKUP(H452,'Wholesale Price List '!J$2:K$1324,2,FALSE)</f>
        <v>108</v>
      </c>
      <c r="J452" s="11" t="s">
        <v>221</v>
      </c>
      <c r="K452" s="2" t="s">
        <v>35</v>
      </c>
      <c r="L452" s="2" t="s">
        <v>46</v>
      </c>
      <c r="M452" s="2" t="s">
        <v>50</v>
      </c>
      <c r="N452" s="2" t="s">
        <v>200</v>
      </c>
      <c r="O452" s="2" t="s">
        <v>339</v>
      </c>
      <c r="P452" s="2" t="s">
        <v>129</v>
      </c>
      <c r="Q452" s="2" t="s">
        <v>126</v>
      </c>
      <c r="R452" s="2" t="s">
        <v>128</v>
      </c>
      <c r="S452" s="2" t="s">
        <v>171</v>
      </c>
      <c r="T452" s="2" t="s">
        <v>48</v>
      </c>
      <c r="U452" s="2" t="s">
        <v>30</v>
      </c>
      <c r="V452" s="2" t="s">
        <v>70</v>
      </c>
      <c r="W452" s="2" t="s">
        <v>59</v>
      </c>
      <c r="X452" s="2" t="s">
        <v>71</v>
      </c>
      <c r="Y452" s="6" t="s">
        <v>343</v>
      </c>
      <c r="Z452" s="6" t="s">
        <v>47</v>
      </c>
      <c r="AA452" s="2" t="s">
        <v>45</v>
      </c>
      <c r="AB452" s="2" t="b">
        <v>0</v>
      </c>
      <c r="AC452" s="2" t="s">
        <v>41</v>
      </c>
    </row>
    <row r="453" spans="1:29" ht="39.950000000000003" customHeight="1" x14ac:dyDescent="0.25">
      <c r="A453" s="3"/>
      <c r="B453" s="3" t="s">
        <v>27</v>
      </c>
      <c r="C453" s="7" t="s">
        <v>331</v>
      </c>
      <c r="D453" s="3" t="s">
        <v>1589</v>
      </c>
      <c r="E453" s="3" t="s">
        <v>121</v>
      </c>
      <c r="F453" s="3" t="s">
        <v>1585</v>
      </c>
      <c r="G453" s="3" t="s">
        <v>1591</v>
      </c>
      <c r="H453" s="3" t="s">
        <v>1590</v>
      </c>
      <c r="I453" s="11">
        <f>VLOOKUP(H453,'Wholesale Price List '!J$2:K$1324,2,FALSE)</f>
        <v>108</v>
      </c>
      <c r="J453" s="12" t="s">
        <v>221</v>
      </c>
      <c r="K453" s="3" t="s">
        <v>35</v>
      </c>
      <c r="L453" s="3" t="s">
        <v>46</v>
      </c>
      <c r="M453" s="3" t="s">
        <v>50</v>
      </c>
      <c r="N453" s="3" t="s">
        <v>200</v>
      </c>
      <c r="O453" s="3" t="s">
        <v>339</v>
      </c>
      <c r="P453" s="3" t="s">
        <v>129</v>
      </c>
      <c r="Q453" s="3" t="s">
        <v>126</v>
      </c>
      <c r="R453" s="3" t="s">
        <v>128</v>
      </c>
      <c r="S453" s="3" t="s">
        <v>171</v>
      </c>
      <c r="T453" s="3" t="s">
        <v>48</v>
      </c>
      <c r="U453" s="3" t="s">
        <v>30</v>
      </c>
      <c r="V453" s="3" t="s">
        <v>64</v>
      </c>
      <c r="W453" s="3" t="s">
        <v>59</v>
      </c>
      <c r="X453" s="3" t="s">
        <v>71</v>
      </c>
      <c r="Y453" s="7" t="s">
        <v>65</v>
      </c>
      <c r="Z453" s="7" t="s">
        <v>47</v>
      </c>
      <c r="AA453" s="3" t="s">
        <v>45</v>
      </c>
      <c r="AB453" s="3" t="b">
        <v>0</v>
      </c>
      <c r="AC453" s="3" t="s">
        <v>41</v>
      </c>
    </row>
    <row r="454" spans="1:29" ht="39.950000000000003" customHeight="1" x14ac:dyDescent="0.25">
      <c r="A454" s="2"/>
      <c r="B454" s="2" t="s">
        <v>27</v>
      </c>
      <c r="C454" s="6" t="s">
        <v>331</v>
      </c>
      <c r="D454" s="2" t="s">
        <v>1592</v>
      </c>
      <c r="E454" s="2" t="s">
        <v>121</v>
      </c>
      <c r="F454" s="2" t="s">
        <v>1595</v>
      </c>
      <c r="G454" s="2" t="s">
        <v>1594</v>
      </c>
      <c r="H454" s="2" t="s">
        <v>1593</v>
      </c>
      <c r="I454" s="11">
        <f>VLOOKUP(H454,'Wholesale Price List '!J$2:K$1324,2,FALSE)</f>
        <v>123</v>
      </c>
      <c r="J454" s="11" t="s">
        <v>353</v>
      </c>
      <c r="K454" s="2" t="s">
        <v>35</v>
      </c>
      <c r="L454" s="2" t="s">
        <v>46</v>
      </c>
      <c r="M454" s="2" t="s">
        <v>50</v>
      </c>
      <c r="N454" s="2" t="s">
        <v>1562</v>
      </c>
      <c r="O454" s="2" t="s">
        <v>40</v>
      </c>
      <c r="P454" s="2" t="s">
        <v>129</v>
      </c>
      <c r="Q454" s="2" t="s">
        <v>126</v>
      </c>
      <c r="R454" s="2" t="s">
        <v>451</v>
      </c>
      <c r="S454" s="2" t="s">
        <v>171</v>
      </c>
      <c r="T454" s="2" t="s">
        <v>48</v>
      </c>
      <c r="U454" s="2" t="s">
        <v>1192</v>
      </c>
      <c r="V454" s="2" t="s">
        <v>39</v>
      </c>
      <c r="W454" s="2" t="s">
        <v>39</v>
      </c>
      <c r="X454" s="2" t="s">
        <v>71</v>
      </c>
      <c r="Y454" s="6" t="s">
        <v>51</v>
      </c>
      <c r="Z454" s="6" t="s">
        <v>47</v>
      </c>
      <c r="AA454" s="2" t="s">
        <v>45</v>
      </c>
      <c r="AB454" s="2" t="b">
        <v>0</v>
      </c>
      <c r="AC454" s="2" t="s">
        <v>41</v>
      </c>
    </row>
    <row r="455" spans="1:29" ht="39.950000000000003" customHeight="1" x14ac:dyDescent="0.25">
      <c r="A455" s="3"/>
      <c r="B455" s="3" t="s">
        <v>27</v>
      </c>
      <c r="C455" s="7" t="s">
        <v>331</v>
      </c>
      <c r="D455" s="3" t="s">
        <v>1596</v>
      </c>
      <c r="E455" s="3" t="s">
        <v>121</v>
      </c>
      <c r="F455" s="3" t="s">
        <v>1595</v>
      </c>
      <c r="G455" s="3" t="s">
        <v>1598</v>
      </c>
      <c r="H455" s="3" t="s">
        <v>1597</v>
      </c>
      <c r="I455" s="11">
        <f>VLOOKUP(H455,'Wholesale Price List '!J$2:K$1324,2,FALSE)</f>
        <v>123</v>
      </c>
      <c r="J455" s="12" t="s">
        <v>353</v>
      </c>
      <c r="K455" s="3" t="s">
        <v>35</v>
      </c>
      <c r="L455" s="3" t="s">
        <v>46</v>
      </c>
      <c r="M455" s="3" t="s">
        <v>50</v>
      </c>
      <c r="N455" s="3" t="s">
        <v>1562</v>
      </c>
      <c r="O455" s="3" t="s">
        <v>40</v>
      </c>
      <c r="P455" s="3" t="s">
        <v>129</v>
      </c>
      <c r="Q455" s="3" t="s">
        <v>126</v>
      </c>
      <c r="R455" s="3" t="s">
        <v>451</v>
      </c>
      <c r="S455" s="3" t="s">
        <v>171</v>
      </c>
      <c r="T455" s="3" t="s">
        <v>48</v>
      </c>
      <c r="U455" s="3" t="s">
        <v>1192</v>
      </c>
      <c r="V455" s="3" t="s">
        <v>208</v>
      </c>
      <c r="W455" s="3" t="s">
        <v>39</v>
      </c>
      <c r="X455" s="3" t="s">
        <v>71</v>
      </c>
      <c r="Y455" s="7" t="s">
        <v>51</v>
      </c>
      <c r="Z455" s="7" t="s">
        <v>47</v>
      </c>
      <c r="AA455" s="3" t="s">
        <v>45</v>
      </c>
      <c r="AB455" s="3" t="b">
        <v>0</v>
      </c>
      <c r="AC455" s="3" t="s">
        <v>41</v>
      </c>
    </row>
    <row r="456" spans="1:29" ht="39.950000000000003" customHeight="1" x14ac:dyDescent="0.25">
      <c r="A456" s="2"/>
      <c r="B456" s="2" t="s">
        <v>27</v>
      </c>
      <c r="C456" s="6" t="s">
        <v>331</v>
      </c>
      <c r="D456" s="2" t="s">
        <v>1599</v>
      </c>
      <c r="E456" s="2" t="s">
        <v>121</v>
      </c>
      <c r="F456" s="2" t="s">
        <v>1595</v>
      </c>
      <c r="G456" s="2" t="s">
        <v>1601</v>
      </c>
      <c r="H456" s="2" t="s">
        <v>1600</v>
      </c>
      <c r="I456" s="11">
        <f>VLOOKUP(H456,'Wholesale Price List '!J$2:K$1324,2,FALSE)</f>
        <v>123</v>
      </c>
      <c r="J456" s="11" t="s">
        <v>353</v>
      </c>
      <c r="K456" s="2" t="s">
        <v>35</v>
      </c>
      <c r="L456" s="2" t="s">
        <v>46</v>
      </c>
      <c r="M456" s="2" t="s">
        <v>50</v>
      </c>
      <c r="N456" s="2" t="s">
        <v>1562</v>
      </c>
      <c r="O456" s="2" t="s">
        <v>40</v>
      </c>
      <c r="P456" s="2" t="s">
        <v>129</v>
      </c>
      <c r="Q456" s="2" t="s">
        <v>126</v>
      </c>
      <c r="R456" s="2" t="s">
        <v>451</v>
      </c>
      <c r="S456" s="2" t="s">
        <v>171</v>
      </c>
      <c r="T456" s="2" t="s">
        <v>48</v>
      </c>
      <c r="U456" s="2" t="s">
        <v>1192</v>
      </c>
      <c r="V456" s="2" t="s">
        <v>208</v>
      </c>
      <c r="W456" s="2" t="s">
        <v>59</v>
      </c>
      <c r="X456" s="2" t="s">
        <v>71</v>
      </c>
      <c r="Y456" s="6" t="s">
        <v>225</v>
      </c>
      <c r="Z456" s="6" t="s">
        <v>47</v>
      </c>
      <c r="AA456" s="2" t="s">
        <v>45</v>
      </c>
      <c r="AB456" s="2" t="b">
        <v>0</v>
      </c>
      <c r="AC456" s="2" t="s">
        <v>41</v>
      </c>
    </row>
    <row r="457" spans="1:29" ht="39.950000000000003" customHeight="1" x14ac:dyDescent="0.25">
      <c r="A457" s="3"/>
      <c r="B457" s="3" t="s">
        <v>27</v>
      </c>
      <c r="C457" s="7" t="s">
        <v>331</v>
      </c>
      <c r="D457" s="3" t="s">
        <v>1602</v>
      </c>
      <c r="E457" s="3" t="s">
        <v>121</v>
      </c>
      <c r="F457" s="3" t="s">
        <v>1595</v>
      </c>
      <c r="G457" s="3" t="s">
        <v>1604</v>
      </c>
      <c r="H457" s="3" t="s">
        <v>1603</v>
      </c>
      <c r="I457" s="11">
        <f>VLOOKUP(H457,'Wholesale Price List '!J$2:K$1324,2,FALSE)</f>
        <v>123</v>
      </c>
      <c r="J457" s="12" t="s">
        <v>353</v>
      </c>
      <c r="K457" s="3" t="s">
        <v>35</v>
      </c>
      <c r="L457" s="3" t="s">
        <v>46</v>
      </c>
      <c r="M457" s="3" t="s">
        <v>50</v>
      </c>
      <c r="N457" s="3" t="s">
        <v>1562</v>
      </c>
      <c r="O457" s="3" t="s">
        <v>40</v>
      </c>
      <c r="P457" s="3" t="s">
        <v>129</v>
      </c>
      <c r="Q457" s="3" t="s">
        <v>126</v>
      </c>
      <c r="R457" s="3" t="s">
        <v>451</v>
      </c>
      <c r="S457" s="3" t="s">
        <v>171</v>
      </c>
      <c r="T457" s="3" t="s">
        <v>48</v>
      </c>
      <c r="U457" s="3" t="s">
        <v>1192</v>
      </c>
      <c r="V457" s="3" t="s">
        <v>343</v>
      </c>
      <c r="W457" s="3" t="s">
        <v>59</v>
      </c>
      <c r="X457" s="3" t="s">
        <v>71</v>
      </c>
      <c r="Y457" s="7" t="s">
        <v>246</v>
      </c>
      <c r="Z457" s="7" t="s">
        <v>47</v>
      </c>
      <c r="AA457" s="3" t="s">
        <v>45</v>
      </c>
      <c r="AB457" s="3" t="b">
        <v>0</v>
      </c>
      <c r="AC457" s="3" t="s">
        <v>41</v>
      </c>
    </row>
    <row r="458" spans="1:29" ht="39.950000000000003" customHeight="1" x14ac:dyDescent="0.25">
      <c r="A458" s="2"/>
      <c r="B458" s="2" t="s">
        <v>27</v>
      </c>
      <c r="C458" s="6" t="s">
        <v>331</v>
      </c>
      <c r="D458" s="2" t="s">
        <v>1605</v>
      </c>
      <c r="E458" s="2" t="s">
        <v>121</v>
      </c>
      <c r="F458" s="2" t="s">
        <v>1608</v>
      </c>
      <c r="G458" s="2" t="s">
        <v>1607</v>
      </c>
      <c r="H458" s="2" t="s">
        <v>1606</v>
      </c>
      <c r="I458" s="11">
        <f>VLOOKUP(H458,'Wholesale Price List '!J$2:K$1324,2,FALSE)</f>
        <v>123</v>
      </c>
      <c r="J458" s="11" t="s">
        <v>353</v>
      </c>
      <c r="K458" s="2" t="s">
        <v>35</v>
      </c>
      <c r="L458" s="2" t="s">
        <v>46</v>
      </c>
      <c r="M458" s="2" t="s">
        <v>50</v>
      </c>
      <c r="N458" s="2" t="s">
        <v>1562</v>
      </c>
      <c r="O458" s="2" t="s">
        <v>40</v>
      </c>
      <c r="P458" s="2" t="s">
        <v>129</v>
      </c>
      <c r="Q458" s="2" t="s">
        <v>126</v>
      </c>
      <c r="R458" s="2" t="s">
        <v>451</v>
      </c>
      <c r="S458" s="2" t="s">
        <v>281</v>
      </c>
      <c r="T458" s="2" t="s">
        <v>48</v>
      </c>
      <c r="U458" s="2" t="s">
        <v>1192</v>
      </c>
      <c r="V458" s="2" t="s">
        <v>39</v>
      </c>
      <c r="W458" s="2" t="s">
        <v>39</v>
      </c>
      <c r="X458" s="2" t="s">
        <v>71</v>
      </c>
      <c r="Y458" s="6" t="s">
        <v>51</v>
      </c>
      <c r="Z458" s="6" t="s">
        <v>47</v>
      </c>
      <c r="AA458" s="2" t="s">
        <v>45</v>
      </c>
      <c r="AB458" s="2" t="b">
        <v>0</v>
      </c>
      <c r="AC458" s="2" t="s">
        <v>41</v>
      </c>
    </row>
    <row r="459" spans="1:29" ht="39.950000000000003" customHeight="1" x14ac:dyDescent="0.25">
      <c r="A459" s="3"/>
      <c r="B459" s="3" t="s">
        <v>27</v>
      </c>
      <c r="C459" s="7" t="s">
        <v>331</v>
      </c>
      <c r="D459" s="3" t="s">
        <v>1609</v>
      </c>
      <c r="E459" s="3" t="s">
        <v>121</v>
      </c>
      <c r="F459" s="3" t="s">
        <v>1608</v>
      </c>
      <c r="G459" s="3" t="s">
        <v>1611</v>
      </c>
      <c r="H459" s="3" t="s">
        <v>1610</v>
      </c>
      <c r="I459" s="11">
        <f>VLOOKUP(H459,'Wholesale Price List '!J$2:K$1324,2,FALSE)</f>
        <v>123</v>
      </c>
      <c r="J459" s="12" t="s">
        <v>353</v>
      </c>
      <c r="K459" s="3" t="s">
        <v>35</v>
      </c>
      <c r="L459" s="3" t="s">
        <v>46</v>
      </c>
      <c r="M459" s="3" t="s">
        <v>50</v>
      </c>
      <c r="N459" s="3" t="s">
        <v>1562</v>
      </c>
      <c r="O459" s="3" t="s">
        <v>40</v>
      </c>
      <c r="P459" s="3" t="s">
        <v>129</v>
      </c>
      <c r="Q459" s="3" t="s">
        <v>126</v>
      </c>
      <c r="R459" s="3" t="s">
        <v>451</v>
      </c>
      <c r="S459" s="3" t="s">
        <v>281</v>
      </c>
      <c r="T459" s="3" t="s">
        <v>48</v>
      </c>
      <c r="U459" s="3" t="s">
        <v>1192</v>
      </c>
      <c r="V459" s="3" t="s">
        <v>208</v>
      </c>
      <c r="W459" s="3" t="s">
        <v>39</v>
      </c>
      <c r="X459" s="3" t="s">
        <v>71</v>
      </c>
      <c r="Y459" s="7" t="s">
        <v>51</v>
      </c>
      <c r="Z459" s="7" t="s">
        <v>47</v>
      </c>
      <c r="AA459" s="3" t="s">
        <v>45</v>
      </c>
      <c r="AB459" s="3" t="b">
        <v>0</v>
      </c>
      <c r="AC459" s="3" t="s">
        <v>41</v>
      </c>
    </row>
    <row r="460" spans="1:29" ht="39.950000000000003" customHeight="1" x14ac:dyDescent="0.25">
      <c r="A460" s="2"/>
      <c r="B460" s="2" t="s">
        <v>27</v>
      </c>
      <c r="C460" s="6" t="s">
        <v>331</v>
      </c>
      <c r="D460" s="2" t="s">
        <v>1612</v>
      </c>
      <c r="E460" s="2" t="s">
        <v>121</v>
      </c>
      <c r="F460" s="2" t="s">
        <v>1608</v>
      </c>
      <c r="G460" s="2" t="s">
        <v>1614</v>
      </c>
      <c r="H460" s="2" t="s">
        <v>1613</v>
      </c>
      <c r="I460" s="11">
        <f>VLOOKUP(H460,'Wholesale Price List '!J$2:K$1324,2,FALSE)</f>
        <v>123</v>
      </c>
      <c r="J460" s="11" t="s">
        <v>353</v>
      </c>
      <c r="K460" s="2" t="s">
        <v>35</v>
      </c>
      <c r="L460" s="2" t="s">
        <v>46</v>
      </c>
      <c r="M460" s="2" t="s">
        <v>50</v>
      </c>
      <c r="N460" s="2" t="s">
        <v>1562</v>
      </c>
      <c r="O460" s="2" t="s">
        <v>40</v>
      </c>
      <c r="P460" s="2" t="s">
        <v>129</v>
      </c>
      <c r="Q460" s="2" t="s">
        <v>126</v>
      </c>
      <c r="R460" s="2" t="s">
        <v>451</v>
      </c>
      <c r="S460" s="2" t="s">
        <v>281</v>
      </c>
      <c r="T460" s="2" t="s">
        <v>48</v>
      </c>
      <c r="U460" s="2" t="s">
        <v>1192</v>
      </c>
      <c r="V460" s="2" t="s">
        <v>208</v>
      </c>
      <c r="W460" s="2" t="s">
        <v>59</v>
      </c>
      <c r="X460" s="2" t="s">
        <v>71</v>
      </c>
      <c r="Y460" s="6" t="s">
        <v>225</v>
      </c>
      <c r="Z460" s="6" t="s">
        <v>47</v>
      </c>
      <c r="AA460" s="2" t="s">
        <v>45</v>
      </c>
      <c r="AB460" s="2" t="b">
        <v>0</v>
      </c>
      <c r="AC460" s="2" t="s">
        <v>41</v>
      </c>
    </row>
    <row r="461" spans="1:29" ht="39.950000000000003" customHeight="1" x14ac:dyDescent="0.25">
      <c r="A461" s="3"/>
      <c r="B461" s="3" t="s">
        <v>27</v>
      </c>
      <c r="C461" s="7" t="s">
        <v>331</v>
      </c>
      <c r="D461" s="3" t="s">
        <v>1615</v>
      </c>
      <c r="E461" s="3" t="s">
        <v>121</v>
      </c>
      <c r="F461" s="3" t="s">
        <v>1608</v>
      </c>
      <c r="G461" s="3" t="s">
        <v>1617</v>
      </c>
      <c r="H461" s="3" t="s">
        <v>1616</v>
      </c>
      <c r="I461" s="11">
        <f>VLOOKUP(H461,'Wholesale Price List '!J$2:K$1324,2,FALSE)</f>
        <v>123</v>
      </c>
      <c r="J461" s="12" t="s">
        <v>353</v>
      </c>
      <c r="K461" s="3" t="s">
        <v>35</v>
      </c>
      <c r="L461" s="3" t="s">
        <v>46</v>
      </c>
      <c r="M461" s="3" t="s">
        <v>50</v>
      </c>
      <c r="N461" s="3" t="s">
        <v>1562</v>
      </c>
      <c r="O461" s="3" t="s">
        <v>40</v>
      </c>
      <c r="P461" s="3" t="s">
        <v>129</v>
      </c>
      <c r="Q461" s="3" t="s">
        <v>126</v>
      </c>
      <c r="R461" s="3" t="s">
        <v>451</v>
      </c>
      <c r="S461" s="3" t="s">
        <v>281</v>
      </c>
      <c r="T461" s="3" t="s">
        <v>48</v>
      </c>
      <c r="U461" s="3" t="s">
        <v>1192</v>
      </c>
      <c r="V461" s="3" t="s">
        <v>343</v>
      </c>
      <c r="W461" s="3" t="s">
        <v>59</v>
      </c>
      <c r="X461" s="3" t="s">
        <v>71</v>
      </c>
      <c r="Y461" s="7" t="s">
        <v>246</v>
      </c>
      <c r="Z461" s="7" t="s">
        <v>47</v>
      </c>
      <c r="AA461" s="3" t="s">
        <v>45</v>
      </c>
      <c r="AB461" s="3" t="b">
        <v>0</v>
      </c>
      <c r="AC461" s="3" t="s">
        <v>41</v>
      </c>
    </row>
    <row r="462" spans="1:29" ht="39.950000000000003" customHeight="1" x14ac:dyDescent="0.25">
      <c r="A462" s="2"/>
      <c r="B462" s="2" t="s">
        <v>27</v>
      </c>
      <c r="C462" s="6" t="s">
        <v>331</v>
      </c>
      <c r="D462" s="2" t="s">
        <v>1618</v>
      </c>
      <c r="E462" s="2" t="s">
        <v>121</v>
      </c>
      <c r="F462" s="2" t="s">
        <v>1621</v>
      </c>
      <c r="G462" s="2" t="s">
        <v>1620</v>
      </c>
      <c r="H462" s="2" t="s">
        <v>1619</v>
      </c>
      <c r="I462" s="11">
        <f>VLOOKUP(H462,'Wholesale Price List '!J$2:K$1324,2,FALSE)</f>
        <v>123</v>
      </c>
      <c r="J462" s="11" t="s">
        <v>353</v>
      </c>
      <c r="K462" s="2" t="s">
        <v>35</v>
      </c>
      <c r="L462" s="2" t="s">
        <v>46</v>
      </c>
      <c r="M462" s="2" t="s">
        <v>50</v>
      </c>
      <c r="N462" s="2" t="s">
        <v>200</v>
      </c>
      <c r="O462" s="2" t="s">
        <v>200</v>
      </c>
      <c r="P462" s="2" t="s">
        <v>129</v>
      </c>
      <c r="Q462" s="2" t="s">
        <v>126</v>
      </c>
      <c r="R462" s="2" t="s">
        <v>42</v>
      </c>
      <c r="S462" s="2" t="s">
        <v>127</v>
      </c>
      <c r="T462" s="2" t="s">
        <v>338</v>
      </c>
      <c r="U462" s="2" t="s">
        <v>472</v>
      </c>
      <c r="V462" s="2" t="s">
        <v>343</v>
      </c>
      <c r="W462" s="2" t="s">
        <v>343</v>
      </c>
      <c r="X462" s="2" t="s">
        <v>71</v>
      </c>
      <c r="Y462" s="6" t="s">
        <v>39</v>
      </c>
      <c r="Z462" s="6" t="s">
        <v>84</v>
      </c>
      <c r="AA462" s="2" t="s">
        <v>45</v>
      </c>
      <c r="AB462" s="2" t="b">
        <v>0</v>
      </c>
      <c r="AC462" s="2" t="s">
        <v>41</v>
      </c>
    </row>
    <row r="463" spans="1:29" ht="39.950000000000003" customHeight="1" x14ac:dyDescent="0.25">
      <c r="A463" s="3"/>
      <c r="B463" s="3" t="s">
        <v>27</v>
      </c>
      <c r="C463" s="7" t="s">
        <v>331</v>
      </c>
      <c r="D463" s="3" t="s">
        <v>1622</v>
      </c>
      <c r="E463" s="3" t="s">
        <v>121</v>
      </c>
      <c r="F463" s="3" t="s">
        <v>1621</v>
      </c>
      <c r="G463" s="3" t="s">
        <v>1624</v>
      </c>
      <c r="H463" s="3" t="s">
        <v>1623</v>
      </c>
      <c r="I463" s="11">
        <f>VLOOKUP(H463,'Wholesale Price List '!J$2:K$1324,2,FALSE)</f>
        <v>123</v>
      </c>
      <c r="J463" s="12" t="s">
        <v>353</v>
      </c>
      <c r="K463" s="3" t="s">
        <v>35</v>
      </c>
      <c r="L463" s="3" t="s">
        <v>46</v>
      </c>
      <c r="M463" s="3" t="s">
        <v>50</v>
      </c>
      <c r="N463" s="3" t="s">
        <v>200</v>
      </c>
      <c r="O463" s="3" t="s">
        <v>200</v>
      </c>
      <c r="P463" s="3" t="s">
        <v>129</v>
      </c>
      <c r="Q463" s="3" t="s">
        <v>126</v>
      </c>
      <c r="R463" s="3" t="s">
        <v>42</v>
      </c>
      <c r="S463" s="3" t="s">
        <v>127</v>
      </c>
      <c r="T463" s="3" t="s">
        <v>338</v>
      </c>
      <c r="U463" s="3" t="s">
        <v>472</v>
      </c>
      <c r="V463" s="3" t="s">
        <v>343</v>
      </c>
      <c r="W463" s="3" t="s">
        <v>343</v>
      </c>
      <c r="X463" s="3" t="s">
        <v>71</v>
      </c>
      <c r="Y463" s="7" t="s">
        <v>59</v>
      </c>
      <c r="Z463" s="7" t="s">
        <v>84</v>
      </c>
      <c r="AA463" s="3" t="s">
        <v>45</v>
      </c>
      <c r="AB463" s="3" t="b">
        <v>0</v>
      </c>
      <c r="AC463" s="3" t="s">
        <v>41</v>
      </c>
    </row>
    <row r="464" spans="1:29" ht="39.950000000000003" customHeight="1" x14ac:dyDescent="0.25">
      <c r="A464" s="2"/>
      <c r="B464" s="2" t="s">
        <v>27</v>
      </c>
      <c r="C464" s="6" t="s">
        <v>331</v>
      </c>
      <c r="D464" s="2" t="s">
        <v>1625</v>
      </c>
      <c r="E464" s="2" t="s">
        <v>121</v>
      </c>
      <c r="F464" s="2" t="s">
        <v>1621</v>
      </c>
      <c r="G464" s="2" t="s">
        <v>1627</v>
      </c>
      <c r="H464" s="2" t="s">
        <v>1626</v>
      </c>
      <c r="I464" s="11">
        <f>VLOOKUP(H464,'Wholesale Price List '!J$2:K$1324,2,FALSE)</f>
        <v>123</v>
      </c>
      <c r="J464" s="11" t="s">
        <v>353</v>
      </c>
      <c r="K464" s="2" t="s">
        <v>35</v>
      </c>
      <c r="L464" s="2" t="s">
        <v>46</v>
      </c>
      <c r="M464" s="2" t="s">
        <v>50</v>
      </c>
      <c r="N464" s="2" t="s">
        <v>200</v>
      </c>
      <c r="O464" s="2" t="s">
        <v>200</v>
      </c>
      <c r="P464" s="2" t="s">
        <v>129</v>
      </c>
      <c r="Q464" s="2" t="s">
        <v>126</v>
      </c>
      <c r="R464" s="2" t="s">
        <v>42</v>
      </c>
      <c r="S464" s="2" t="s">
        <v>127</v>
      </c>
      <c r="T464" s="2" t="s">
        <v>338</v>
      </c>
      <c r="U464" s="2" t="s">
        <v>472</v>
      </c>
      <c r="V464" s="2" t="s">
        <v>39</v>
      </c>
      <c r="W464" s="2" t="s">
        <v>343</v>
      </c>
      <c r="X464" s="2" t="s">
        <v>71</v>
      </c>
      <c r="Y464" s="6" t="s">
        <v>59</v>
      </c>
      <c r="Z464" s="6" t="s">
        <v>84</v>
      </c>
      <c r="AA464" s="2" t="s">
        <v>45</v>
      </c>
      <c r="AB464" s="2" t="b">
        <v>0</v>
      </c>
      <c r="AC464" s="2" t="s">
        <v>41</v>
      </c>
    </row>
    <row r="465" spans="1:29" ht="39.950000000000003" customHeight="1" x14ac:dyDescent="0.25">
      <c r="A465" s="3"/>
      <c r="B465" s="3" t="s">
        <v>27</v>
      </c>
      <c r="C465" s="7" t="s">
        <v>331</v>
      </c>
      <c r="D465" s="3" t="s">
        <v>1628</v>
      </c>
      <c r="E465" s="3" t="s">
        <v>121</v>
      </c>
      <c r="F465" s="3" t="s">
        <v>1621</v>
      </c>
      <c r="G465" s="3" t="s">
        <v>1630</v>
      </c>
      <c r="H465" s="3" t="s">
        <v>1629</v>
      </c>
      <c r="I465" s="11">
        <f>VLOOKUP(H465,'Wholesale Price List '!J$2:K$1324,2,FALSE)</f>
        <v>123</v>
      </c>
      <c r="J465" s="12" t="s">
        <v>353</v>
      </c>
      <c r="K465" s="3" t="s">
        <v>35</v>
      </c>
      <c r="L465" s="3" t="s">
        <v>46</v>
      </c>
      <c r="M465" s="3" t="s">
        <v>50</v>
      </c>
      <c r="N465" s="3" t="s">
        <v>200</v>
      </c>
      <c r="O465" s="3" t="s">
        <v>200</v>
      </c>
      <c r="P465" s="3" t="s">
        <v>129</v>
      </c>
      <c r="Q465" s="3" t="s">
        <v>126</v>
      </c>
      <c r="R465" s="3" t="s">
        <v>42</v>
      </c>
      <c r="S465" s="3" t="s">
        <v>127</v>
      </c>
      <c r="T465" s="3" t="s">
        <v>338</v>
      </c>
      <c r="U465" s="3" t="s">
        <v>472</v>
      </c>
      <c r="V465" s="3" t="s">
        <v>343</v>
      </c>
      <c r="W465" s="3" t="s">
        <v>343</v>
      </c>
      <c r="X465" s="3" t="s">
        <v>71</v>
      </c>
      <c r="Y465" s="7" t="s">
        <v>601</v>
      </c>
      <c r="Z465" s="7" t="s">
        <v>84</v>
      </c>
      <c r="AA465" s="3" t="s">
        <v>45</v>
      </c>
      <c r="AB465" s="3" t="b">
        <v>0</v>
      </c>
      <c r="AC465" s="3" t="s">
        <v>41</v>
      </c>
    </row>
    <row r="466" spans="1:29" ht="39.950000000000003" customHeight="1" x14ac:dyDescent="0.25">
      <c r="A466" s="2"/>
      <c r="B466" s="2" t="s">
        <v>27</v>
      </c>
      <c r="C466" s="6" t="s">
        <v>331</v>
      </c>
      <c r="D466" s="2" t="s">
        <v>1631</v>
      </c>
      <c r="E466" s="2" t="s">
        <v>121</v>
      </c>
      <c r="F466" s="2" t="s">
        <v>1634</v>
      </c>
      <c r="G466" s="2" t="s">
        <v>1633</v>
      </c>
      <c r="H466" s="2" t="s">
        <v>1632</v>
      </c>
      <c r="I466" s="11">
        <f>VLOOKUP(H466,'Wholesale Price List '!J$2:K$1324,2,FALSE)</f>
        <v>123</v>
      </c>
      <c r="J466" s="11" t="s">
        <v>353</v>
      </c>
      <c r="K466" s="2" t="s">
        <v>35</v>
      </c>
      <c r="L466" s="2" t="s">
        <v>46</v>
      </c>
      <c r="M466" s="2" t="s">
        <v>50</v>
      </c>
      <c r="N466" s="2" t="s">
        <v>200</v>
      </c>
      <c r="O466" s="2" t="s">
        <v>200</v>
      </c>
      <c r="P466" s="2" t="s">
        <v>129</v>
      </c>
      <c r="Q466" s="2" t="s">
        <v>126</v>
      </c>
      <c r="R466" s="2" t="s">
        <v>42</v>
      </c>
      <c r="S466" s="2" t="s">
        <v>127</v>
      </c>
      <c r="T466" s="2" t="s">
        <v>338</v>
      </c>
      <c r="U466" s="2" t="s">
        <v>472</v>
      </c>
      <c r="V466" s="2" t="s">
        <v>343</v>
      </c>
      <c r="W466" s="2" t="s">
        <v>343</v>
      </c>
      <c r="X466" s="2" t="s">
        <v>71</v>
      </c>
      <c r="Y466" s="6" t="s">
        <v>39</v>
      </c>
      <c r="Z466" s="6" t="s">
        <v>47</v>
      </c>
      <c r="AA466" s="2" t="s">
        <v>45</v>
      </c>
      <c r="AB466" s="2" t="b">
        <v>0</v>
      </c>
      <c r="AC466" s="2" t="s">
        <v>41</v>
      </c>
    </row>
    <row r="467" spans="1:29" ht="39.950000000000003" customHeight="1" x14ac:dyDescent="0.25">
      <c r="A467" s="3"/>
      <c r="B467" s="3" t="s">
        <v>27</v>
      </c>
      <c r="C467" s="7" t="s">
        <v>331</v>
      </c>
      <c r="D467" s="3" t="s">
        <v>1635</v>
      </c>
      <c r="E467" s="3" t="s">
        <v>121</v>
      </c>
      <c r="F467" s="3" t="s">
        <v>1634</v>
      </c>
      <c r="G467" s="3" t="s">
        <v>1637</v>
      </c>
      <c r="H467" s="3" t="s">
        <v>1636</v>
      </c>
      <c r="I467" s="11">
        <f>VLOOKUP(H467,'Wholesale Price List '!J$2:K$1324,2,FALSE)</f>
        <v>123</v>
      </c>
      <c r="J467" s="12" t="s">
        <v>353</v>
      </c>
      <c r="K467" s="3" t="s">
        <v>35</v>
      </c>
      <c r="L467" s="3" t="s">
        <v>46</v>
      </c>
      <c r="M467" s="3" t="s">
        <v>50</v>
      </c>
      <c r="N467" s="3" t="s">
        <v>200</v>
      </c>
      <c r="O467" s="3" t="s">
        <v>200</v>
      </c>
      <c r="P467" s="3" t="s">
        <v>129</v>
      </c>
      <c r="Q467" s="3" t="s">
        <v>126</v>
      </c>
      <c r="R467" s="3" t="s">
        <v>42</v>
      </c>
      <c r="S467" s="3" t="s">
        <v>127</v>
      </c>
      <c r="T467" s="3" t="s">
        <v>338</v>
      </c>
      <c r="U467" s="3" t="s">
        <v>472</v>
      </c>
      <c r="V467" s="3" t="s">
        <v>208</v>
      </c>
      <c r="W467" s="3" t="s">
        <v>208</v>
      </c>
      <c r="X467" s="3" t="s">
        <v>71</v>
      </c>
      <c r="Y467" s="7" t="s">
        <v>39</v>
      </c>
      <c r="Z467" s="7" t="s">
        <v>47</v>
      </c>
      <c r="AA467" s="3" t="s">
        <v>45</v>
      </c>
      <c r="AB467" s="3" t="b">
        <v>0</v>
      </c>
      <c r="AC467" s="3" t="s">
        <v>41</v>
      </c>
    </row>
    <row r="468" spans="1:29" ht="39.950000000000003" customHeight="1" x14ac:dyDescent="0.25">
      <c r="A468" s="2"/>
      <c r="B468" s="2" t="s">
        <v>27</v>
      </c>
      <c r="C468" s="6" t="s">
        <v>331</v>
      </c>
      <c r="D468" s="2" t="s">
        <v>1638</v>
      </c>
      <c r="E468" s="2" t="s">
        <v>121</v>
      </c>
      <c r="F468" s="2" t="s">
        <v>1634</v>
      </c>
      <c r="G468" s="2" t="s">
        <v>1640</v>
      </c>
      <c r="H468" s="2" t="s">
        <v>1639</v>
      </c>
      <c r="I468" s="11">
        <f>VLOOKUP(H468,'Wholesale Price List '!J$2:K$1324,2,FALSE)</f>
        <v>123</v>
      </c>
      <c r="J468" s="11" t="s">
        <v>353</v>
      </c>
      <c r="K468" s="2" t="s">
        <v>35</v>
      </c>
      <c r="L468" s="2" t="s">
        <v>46</v>
      </c>
      <c r="M468" s="2" t="s">
        <v>50</v>
      </c>
      <c r="N468" s="2" t="s">
        <v>200</v>
      </c>
      <c r="O468" s="2" t="s">
        <v>200</v>
      </c>
      <c r="P468" s="2" t="s">
        <v>129</v>
      </c>
      <c r="Q468" s="2" t="s">
        <v>126</v>
      </c>
      <c r="R468" s="2" t="s">
        <v>42</v>
      </c>
      <c r="S468" s="2" t="s">
        <v>127</v>
      </c>
      <c r="T468" s="2" t="s">
        <v>338</v>
      </c>
      <c r="U468" s="2" t="s">
        <v>472</v>
      </c>
      <c r="V468" s="2" t="s">
        <v>343</v>
      </c>
      <c r="W468" s="2" t="s">
        <v>343</v>
      </c>
      <c r="X468" s="2" t="s">
        <v>71</v>
      </c>
      <c r="Y468" s="6" t="s">
        <v>59</v>
      </c>
      <c r="Z468" s="6" t="s">
        <v>47</v>
      </c>
      <c r="AA468" s="2" t="s">
        <v>45</v>
      </c>
      <c r="AB468" s="2" t="b">
        <v>0</v>
      </c>
      <c r="AC468" s="2" t="s">
        <v>41</v>
      </c>
    </row>
    <row r="469" spans="1:29" ht="39.950000000000003" customHeight="1" x14ac:dyDescent="0.25">
      <c r="A469" s="3"/>
      <c r="B469" s="3" t="s">
        <v>27</v>
      </c>
      <c r="C469" s="7" t="s">
        <v>331</v>
      </c>
      <c r="D469" s="3" t="s">
        <v>1641</v>
      </c>
      <c r="E469" s="3" t="s">
        <v>121</v>
      </c>
      <c r="F469" s="3" t="s">
        <v>1634</v>
      </c>
      <c r="G469" s="3" t="s">
        <v>1643</v>
      </c>
      <c r="H469" s="3" t="s">
        <v>1642</v>
      </c>
      <c r="I469" s="11">
        <f>VLOOKUP(H469,'Wholesale Price List '!J$2:K$1324,2,FALSE)</f>
        <v>123</v>
      </c>
      <c r="J469" s="12" t="s">
        <v>353</v>
      </c>
      <c r="K469" s="3" t="s">
        <v>35</v>
      </c>
      <c r="L469" s="3" t="s">
        <v>46</v>
      </c>
      <c r="M469" s="3" t="s">
        <v>50</v>
      </c>
      <c r="N469" s="3" t="s">
        <v>200</v>
      </c>
      <c r="O469" s="3" t="s">
        <v>200</v>
      </c>
      <c r="P469" s="3" t="s">
        <v>129</v>
      </c>
      <c r="Q469" s="3" t="s">
        <v>126</v>
      </c>
      <c r="R469" s="3" t="s">
        <v>42</v>
      </c>
      <c r="S469" s="3" t="s">
        <v>127</v>
      </c>
      <c r="T469" s="3" t="s">
        <v>338</v>
      </c>
      <c r="U469" s="3" t="s">
        <v>472</v>
      </c>
      <c r="V469" s="3" t="s">
        <v>39</v>
      </c>
      <c r="W469" s="3" t="s">
        <v>343</v>
      </c>
      <c r="X469" s="3" t="s">
        <v>71</v>
      </c>
      <c r="Y469" s="7" t="s">
        <v>59</v>
      </c>
      <c r="Z469" s="7" t="s">
        <v>47</v>
      </c>
      <c r="AA469" s="3" t="s">
        <v>45</v>
      </c>
      <c r="AB469" s="3" t="b">
        <v>0</v>
      </c>
      <c r="AC469" s="3" t="s">
        <v>41</v>
      </c>
    </row>
    <row r="470" spans="1:29" ht="39.950000000000003" customHeight="1" x14ac:dyDescent="0.25">
      <c r="A470" s="2"/>
      <c r="B470" s="2" t="s">
        <v>27</v>
      </c>
      <c r="C470" s="6" t="s">
        <v>331</v>
      </c>
      <c r="D470" s="2" t="s">
        <v>1644</v>
      </c>
      <c r="E470" s="2" t="s">
        <v>29</v>
      </c>
      <c r="F470" s="2" t="s">
        <v>1647</v>
      </c>
      <c r="G470" s="2" t="s">
        <v>1646</v>
      </c>
      <c r="H470" s="2" t="s">
        <v>1645</v>
      </c>
      <c r="I470" s="11">
        <f>VLOOKUP(H470,'Wholesale Price List '!J$2:K$1324,2,FALSE)</f>
        <v>114</v>
      </c>
      <c r="J470" s="11" t="s">
        <v>215</v>
      </c>
      <c r="K470" s="2" t="s">
        <v>35</v>
      </c>
      <c r="L470" s="2" t="s">
        <v>46</v>
      </c>
      <c r="M470" s="2" t="s">
        <v>50</v>
      </c>
      <c r="N470" s="2" t="s">
        <v>49</v>
      </c>
      <c r="O470" s="2" t="s">
        <v>200</v>
      </c>
      <c r="P470" s="2" t="s">
        <v>44</v>
      </c>
      <c r="Q470" s="2" t="s">
        <v>37</v>
      </c>
      <c r="R470" s="2" t="s">
        <v>144</v>
      </c>
      <c r="S470" s="2" t="s">
        <v>143</v>
      </c>
      <c r="T470" s="2" t="s">
        <v>48</v>
      </c>
      <c r="U470" s="2" t="s">
        <v>1192</v>
      </c>
      <c r="V470" s="2" t="s">
        <v>39</v>
      </c>
      <c r="W470" s="2" t="s">
        <v>208</v>
      </c>
      <c r="X470" s="2" t="s">
        <v>70</v>
      </c>
      <c r="Y470" s="6" t="s">
        <v>51</v>
      </c>
      <c r="Z470" s="6" t="s">
        <v>47</v>
      </c>
      <c r="AA470" s="2" t="s">
        <v>45</v>
      </c>
      <c r="AB470" s="2" t="b">
        <v>1</v>
      </c>
      <c r="AC470" s="2" t="s">
        <v>41</v>
      </c>
    </row>
    <row r="471" spans="1:29" ht="39.950000000000003" customHeight="1" x14ac:dyDescent="0.25">
      <c r="A471" s="3"/>
      <c r="B471" s="3" t="s">
        <v>27</v>
      </c>
      <c r="C471" s="7" t="s">
        <v>331</v>
      </c>
      <c r="D471" s="3" t="s">
        <v>1648</v>
      </c>
      <c r="E471" s="3" t="s">
        <v>29</v>
      </c>
      <c r="F471" s="3" t="s">
        <v>1647</v>
      </c>
      <c r="G471" s="3" t="s">
        <v>1650</v>
      </c>
      <c r="H471" s="3" t="s">
        <v>1649</v>
      </c>
      <c r="I471" s="11">
        <f>VLOOKUP(H471,'Wholesale Price List '!J$2:K$1324,2,FALSE)</f>
        <v>114</v>
      </c>
      <c r="J471" s="12" t="s">
        <v>215</v>
      </c>
      <c r="K471" s="3" t="s">
        <v>35</v>
      </c>
      <c r="L471" s="3" t="s">
        <v>46</v>
      </c>
      <c r="M471" s="3" t="s">
        <v>50</v>
      </c>
      <c r="N471" s="3" t="s">
        <v>49</v>
      </c>
      <c r="O471" s="3" t="s">
        <v>200</v>
      </c>
      <c r="P471" s="3" t="s">
        <v>44</v>
      </c>
      <c r="Q471" s="3" t="s">
        <v>37</v>
      </c>
      <c r="R471" s="3" t="s">
        <v>144</v>
      </c>
      <c r="S471" s="3" t="s">
        <v>143</v>
      </c>
      <c r="T471" s="3" t="s">
        <v>48</v>
      </c>
      <c r="U471" s="3" t="s">
        <v>1192</v>
      </c>
      <c r="V471" s="3" t="s">
        <v>59</v>
      </c>
      <c r="W471" s="3" t="s">
        <v>343</v>
      </c>
      <c r="X471" s="3" t="s">
        <v>55</v>
      </c>
      <c r="Y471" s="7" t="s">
        <v>225</v>
      </c>
      <c r="Z471" s="7" t="s">
        <v>47</v>
      </c>
      <c r="AA471" s="3" t="s">
        <v>45</v>
      </c>
      <c r="AB471" s="3" t="b">
        <v>1</v>
      </c>
      <c r="AC471" s="3" t="s">
        <v>41</v>
      </c>
    </row>
    <row r="472" spans="1:29" ht="39.950000000000003" customHeight="1" x14ac:dyDescent="0.25">
      <c r="A472" s="2"/>
      <c r="B472" s="2" t="s">
        <v>27</v>
      </c>
      <c r="C472" s="6" t="s">
        <v>331</v>
      </c>
      <c r="D472" s="2" t="s">
        <v>1651</v>
      </c>
      <c r="E472" s="2" t="s">
        <v>29</v>
      </c>
      <c r="F472" s="2" t="s">
        <v>1647</v>
      </c>
      <c r="G472" s="2" t="s">
        <v>1653</v>
      </c>
      <c r="H472" s="2" t="s">
        <v>1652</v>
      </c>
      <c r="I472" s="11">
        <f>VLOOKUP(H472,'Wholesale Price List '!J$2:K$1324,2,FALSE)</f>
        <v>114</v>
      </c>
      <c r="J472" s="11" t="s">
        <v>215</v>
      </c>
      <c r="K472" s="2" t="s">
        <v>35</v>
      </c>
      <c r="L472" s="2" t="s">
        <v>46</v>
      </c>
      <c r="M472" s="2" t="s">
        <v>50</v>
      </c>
      <c r="N472" s="2" t="s">
        <v>49</v>
      </c>
      <c r="O472" s="2" t="s">
        <v>200</v>
      </c>
      <c r="P472" s="2" t="s">
        <v>44</v>
      </c>
      <c r="Q472" s="2" t="s">
        <v>37</v>
      </c>
      <c r="R472" s="2" t="s">
        <v>144</v>
      </c>
      <c r="S472" s="2" t="s">
        <v>143</v>
      </c>
      <c r="T472" s="2" t="s">
        <v>48</v>
      </c>
      <c r="U472" s="2" t="s">
        <v>1192</v>
      </c>
      <c r="V472" s="2" t="s">
        <v>232</v>
      </c>
      <c r="W472" s="2" t="s">
        <v>343</v>
      </c>
      <c r="X472" s="2" t="s">
        <v>55</v>
      </c>
      <c r="Y472" s="6" t="s">
        <v>51</v>
      </c>
      <c r="Z472" s="6" t="s">
        <v>47</v>
      </c>
      <c r="AA472" s="2" t="s">
        <v>45</v>
      </c>
      <c r="AB472" s="2" t="b">
        <v>1</v>
      </c>
      <c r="AC472" s="2" t="s">
        <v>41</v>
      </c>
    </row>
    <row r="473" spans="1:29" ht="39.950000000000003" customHeight="1" x14ac:dyDescent="0.25">
      <c r="A473" s="3"/>
      <c r="B473" s="3" t="s">
        <v>27</v>
      </c>
      <c r="C473" s="7" t="s">
        <v>331</v>
      </c>
      <c r="D473" s="3" t="s">
        <v>1654</v>
      </c>
      <c r="E473" s="3" t="s">
        <v>29</v>
      </c>
      <c r="F473" s="3" t="s">
        <v>1657</v>
      </c>
      <c r="G473" s="3" t="s">
        <v>1656</v>
      </c>
      <c r="H473" s="3" t="s">
        <v>1655</v>
      </c>
      <c r="I473" s="11">
        <f>VLOOKUP(H473,'Wholesale Price List '!J$2:K$1324,2,FALSE)</f>
        <v>132</v>
      </c>
      <c r="J473" s="12" t="s">
        <v>221</v>
      </c>
      <c r="K473" s="3" t="s">
        <v>35</v>
      </c>
      <c r="L473" s="3" t="s">
        <v>46</v>
      </c>
      <c r="M473" s="3" t="s">
        <v>50</v>
      </c>
      <c r="N473" s="3" t="s">
        <v>200</v>
      </c>
      <c r="O473" s="3" t="s">
        <v>200</v>
      </c>
      <c r="P473" s="3" t="s">
        <v>44</v>
      </c>
      <c r="Q473" s="3" t="s">
        <v>126</v>
      </c>
      <c r="R473" s="3" t="s">
        <v>1659</v>
      </c>
      <c r="S473" s="3" t="s">
        <v>1658</v>
      </c>
      <c r="T473" s="3" t="s">
        <v>338</v>
      </c>
      <c r="U473" s="3" t="s">
        <v>30</v>
      </c>
      <c r="V473" s="3" t="s">
        <v>343</v>
      </c>
      <c r="W473" s="3" t="s">
        <v>343</v>
      </c>
      <c r="X473" s="3" t="s">
        <v>70</v>
      </c>
      <c r="Y473" s="7" t="s">
        <v>51</v>
      </c>
      <c r="Z473" s="7" t="s">
        <v>242</v>
      </c>
      <c r="AA473" s="3" t="s">
        <v>45</v>
      </c>
      <c r="AB473" s="3" t="b">
        <v>1</v>
      </c>
      <c r="AC473" s="3" t="s">
        <v>41</v>
      </c>
    </row>
    <row r="474" spans="1:29" ht="39.950000000000003" customHeight="1" x14ac:dyDescent="0.25">
      <c r="A474" s="2"/>
      <c r="B474" s="2" t="s">
        <v>27</v>
      </c>
      <c r="C474" s="6" t="s">
        <v>331</v>
      </c>
      <c r="D474" s="2" t="s">
        <v>1660</v>
      </c>
      <c r="E474" s="2" t="s">
        <v>29</v>
      </c>
      <c r="F474" s="2" t="s">
        <v>1657</v>
      </c>
      <c r="G474" s="2" t="s">
        <v>1662</v>
      </c>
      <c r="H474" s="2" t="s">
        <v>1661</v>
      </c>
      <c r="I474" s="11">
        <f>VLOOKUP(H474,'Wholesale Price List '!J$2:K$1324,2,FALSE)</f>
        <v>132</v>
      </c>
      <c r="J474" s="11" t="s">
        <v>221</v>
      </c>
      <c r="K474" s="2" t="s">
        <v>35</v>
      </c>
      <c r="L474" s="2" t="s">
        <v>46</v>
      </c>
      <c r="M474" s="2" t="s">
        <v>50</v>
      </c>
      <c r="N474" s="2" t="s">
        <v>200</v>
      </c>
      <c r="O474" s="2" t="s">
        <v>200</v>
      </c>
      <c r="P474" s="2" t="s">
        <v>44</v>
      </c>
      <c r="Q474" s="2" t="s">
        <v>126</v>
      </c>
      <c r="R474" s="2" t="s">
        <v>1659</v>
      </c>
      <c r="S474" s="2" t="s">
        <v>1658</v>
      </c>
      <c r="T474" s="2" t="s">
        <v>338</v>
      </c>
      <c r="U474" s="2" t="s">
        <v>30</v>
      </c>
      <c r="V474" s="2" t="s">
        <v>343</v>
      </c>
      <c r="W474" s="2" t="s">
        <v>343</v>
      </c>
      <c r="X474" s="2" t="s">
        <v>60</v>
      </c>
      <c r="Y474" s="6" t="s">
        <v>51</v>
      </c>
      <c r="Z474" s="6" t="s">
        <v>242</v>
      </c>
      <c r="AA474" s="2" t="s">
        <v>45</v>
      </c>
      <c r="AB474" s="2" t="b">
        <v>1</v>
      </c>
      <c r="AC474" s="2" t="s">
        <v>41</v>
      </c>
    </row>
    <row r="475" spans="1:29" ht="39.950000000000003" customHeight="1" x14ac:dyDescent="0.25">
      <c r="A475" s="3"/>
      <c r="B475" s="3" t="s">
        <v>27</v>
      </c>
      <c r="C475" s="7" t="s">
        <v>331</v>
      </c>
      <c r="D475" s="3" t="s">
        <v>1663</v>
      </c>
      <c r="E475" s="3" t="s">
        <v>29</v>
      </c>
      <c r="F475" s="3" t="s">
        <v>1657</v>
      </c>
      <c r="G475" s="3" t="s">
        <v>1665</v>
      </c>
      <c r="H475" s="3" t="s">
        <v>1664</v>
      </c>
      <c r="I475" s="11">
        <f>VLOOKUP(H475,'Wholesale Price List '!J$2:K$1324,2,FALSE)</f>
        <v>132</v>
      </c>
      <c r="J475" s="12" t="s">
        <v>221</v>
      </c>
      <c r="K475" s="3" t="s">
        <v>35</v>
      </c>
      <c r="L475" s="3" t="s">
        <v>46</v>
      </c>
      <c r="M475" s="3" t="s">
        <v>50</v>
      </c>
      <c r="N475" s="3" t="s">
        <v>200</v>
      </c>
      <c r="O475" s="3" t="s">
        <v>200</v>
      </c>
      <c r="P475" s="3" t="s">
        <v>44</v>
      </c>
      <c r="Q475" s="3" t="s">
        <v>126</v>
      </c>
      <c r="R475" s="3" t="s">
        <v>1659</v>
      </c>
      <c r="S475" s="3" t="s">
        <v>1658</v>
      </c>
      <c r="T475" s="3" t="s">
        <v>338</v>
      </c>
      <c r="U475" s="3" t="s">
        <v>30</v>
      </c>
      <c r="V475" s="3" t="s">
        <v>208</v>
      </c>
      <c r="W475" s="3" t="s">
        <v>208</v>
      </c>
      <c r="X475" s="3" t="s">
        <v>55</v>
      </c>
      <c r="Y475" s="7" t="s">
        <v>51</v>
      </c>
      <c r="Z475" s="7" t="s">
        <v>242</v>
      </c>
      <c r="AA475" s="3" t="s">
        <v>45</v>
      </c>
      <c r="AB475" s="3" t="b">
        <v>1</v>
      </c>
      <c r="AC475" s="3" t="s">
        <v>41</v>
      </c>
    </row>
    <row r="476" spans="1:29" ht="39.950000000000003" customHeight="1" x14ac:dyDescent="0.25">
      <c r="A476" s="2"/>
      <c r="B476" s="2" t="s">
        <v>27</v>
      </c>
      <c r="C476" s="6" t="s">
        <v>331</v>
      </c>
      <c r="D476" s="2" t="s">
        <v>1666</v>
      </c>
      <c r="E476" s="2" t="s">
        <v>29</v>
      </c>
      <c r="F476" s="2" t="s">
        <v>1669</v>
      </c>
      <c r="G476" s="2" t="s">
        <v>1668</v>
      </c>
      <c r="H476" s="2" t="s">
        <v>1667</v>
      </c>
      <c r="I476" s="11">
        <f>VLOOKUP(H476,'Wholesale Price List '!J$2:K$1324,2,FALSE)</f>
        <v>132</v>
      </c>
      <c r="J476" s="11" t="s">
        <v>221</v>
      </c>
      <c r="K476" s="2" t="s">
        <v>35</v>
      </c>
      <c r="L476" s="2" t="s">
        <v>46</v>
      </c>
      <c r="M476" s="2" t="s">
        <v>50</v>
      </c>
      <c r="N476" s="2" t="s">
        <v>200</v>
      </c>
      <c r="O476" s="2" t="s">
        <v>200</v>
      </c>
      <c r="P476" s="2" t="s">
        <v>44</v>
      </c>
      <c r="Q476" s="2" t="s">
        <v>37</v>
      </c>
      <c r="R476" s="2" t="s">
        <v>1659</v>
      </c>
      <c r="S476" s="2" t="s">
        <v>362</v>
      </c>
      <c r="T476" s="2" t="s">
        <v>48</v>
      </c>
      <c r="U476" s="2" t="s">
        <v>1192</v>
      </c>
      <c r="V476" s="2" t="s">
        <v>343</v>
      </c>
      <c r="W476" s="2" t="s">
        <v>343</v>
      </c>
      <c r="X476" s="2" t="s">
        <v>55</v>
      </c>
      <c r="Y476" s="6" t="s">
        <v>51</v>
      </c>
      <c r="Z476" s="6" t="s">
        <v>242</v>
      </c>
      <c r="AA476" s="2" t="s">
        <v>45</v>
      </c>
      <c r="AB476" s="2" t="b">
        <v>1</v>
      </c>
      <c r="AC476" s="2" t="s">
        <v>41</v>
      </c>
    </row>
    <row r="477" spans="1:29" ht="39.950000000000003" customHeight="1" x14ac:dyDescent="0.25">
      <c r="A477" s="3"/>
      <c r="B477" s="3" t="s">
        <v>27</v>
      </c>
      <c r="C477" s="7" t="s">
        <v>331</v>
      </c>
      <c r="D477" s="3" t="s">
        <v>1670</v>
      </c>
      <c r="E477" s="3" t="s">
        <v>29</v>
      </c>
      <c r="F477" s="3" t="s">
        <v>1669</v>
      </c>
      <c r="G477" s="3" t="s">
        <v>1672</v>
      </c>
      <c r="H477" s="3" t="s">
        <v>1671</v>
      </c>
      <c r="I477" s="11">
        <f>VLOOKUP(H477,'Wholesale Price List '!J$2:K$1324,2,FALSE)</f>
        <v>132</v>
      </c>
      <c r="J477" s="12" t="s">
        <v>221</v>
      </c>
      <c r="K477" s="3" t="s">
        <v>35</v>
      </c>
      <c r="L477" s="3" t="s">
        <v>46</v>
      </c>
      <c r="M477" s="3" t="s">
        <v>50</v>
      </c>
      <c r="N477" s="3" t="s">
        <v>200</v>
      </c>
      <c r="O477" s="3" t="s">
        <v>200</v>
      </c>
      <c r="P477" s="3" t="s">
        <v>44</v>
      </c>
      <c r="Q477" s="3" t="s">
        <v>37</v>
      </c>
      <c r="R477" s="3" t="s">
        <v>1659</v>
      </c>
      <c r="S477" s="3" t="s">
        <v>362</v>
      </c>
      <c r="T477" s="3" t="s">
        <v>48</v>
      </c>
      <c r="U477" s="3" t="s">
        <v>1192</v>
      </c>
      <c r="V477" s="3" t="s">
        <v>343</v>
      </c>
      <c r="W477" s="3" t="s">
        <v>343</v>
      </c>
      <c r="X477" s="3" t="s">
        <v>70</v>
      </c>
      <c r="Y477" s="7" t="s">
        <v>51</v>
      </c>
      <c r="Z477" s="7" t="s">
        <v>242</v>
      </c>
      <c r="AA477" s="3" t="s">
        <v>45</v>
      </c>
      <c r="AB477" s="3" t="b">
        <v>1</v>
      </c>
      <c r="AC477" s="3" t="s">
        <v>41</v>
      </c>
    </row>
    <row r="478" spans="1:29" ht="39.950000000000003" customHeight="1" x14ac:dyDescent="0.25">
      <c r="A478" s="2"/>
      <c r="B478" s="2" t="s">
        <v>27</v>
      </c>
      <c r="C478" s="6" t="s">
        <v>1441</v>
      </c>
      <c r="D478" s="2" t="s">
        <v>1673</v>
      </c>
      <c r="E478" s="2" t="s">
        <v>29</v>
      </c>
      <c r="F478" s="2" t="s">
        <v>1676</v>
      </c>
      <c r="G478" s="2" t="s">
        <v>1675</v>
      </c>
      <c r="H478" s="2" t="s">
        <v>1674</v>
      </c>
      <c r="I478" s="11">
        <f>VLOOKUP(H478,'Wholesale Price List '!J$2:K$1324,2,FALSE)</f>
        <v>128</v>
      </c>
      <c r="J478" s="11" t="s">
        <v>360</v>
      </c>
      <c r="K478" s="2" t="s">
        <v>35</v>
      </c>
      <c r="L478" s="2" t="s">
        <v>46</v>
      </c>
      <c r="M478" s="2" t="s">
        <v>50</v>
      </c>
      <c r="N478" s="2" t="s">
        <v>40</v>
      </c>
      <c r="O478" s="2" t="s">
        <v>40</v>
      </c>
      <c r="P478" s="2" t="s">
        <v>44</v>
      </c>
      <c r="Q478" s="2" t="s">
        <v>37</v>
      </c>
      <c r="R478" s="2" t="s">
        <v>144</v>
      </c>
      <c r="S478" s="2" t="s">
        <v>38</v>
      </c>
      <c r="T478" s="2" t="s">
        <v>338</v>
      </c>
      <c r="U478" s="2" t="s">
        <v>472</v>
      </c>
      <c r="V478" s="2" t="s">
        <v>39</v>
      </c>
      <c r="W478" s="2" t="s">
        <v>39</v>
      </c>
      <c r="X478" s="2" t="s">
        <v>60</v>
      </c>
      <c r="Y478" s="6" t="s">
        <v>51</v>
      </c>
      <c r="Z478" s="6" t="s">
        <v>84</v>
      </c>
      <c r="AA478" s="2" t="s">
        <v>45</v>
      </c>
      <c r="AB478" s="2" t="b">
        <v>1</v>
      </c>
      <c r="AC478" s="2" t="s">
        <v>41</v>
      </c>
    </row>
    <row r="479" spans="1:29" ht="39.950000000000003" customHeight="1" x14ac:dyDescent="0.25">
      <c r="A479" s="3"/>
      <c r="B479" s="3" t="s">
        <v>27</v>
      </c>
      <c r="C479" s="7" t="s">
        <v>1441</v>
      </c>
      <c r="D479" s="3" t="s">
        <v>1677</v>
      </c>
      <c r="E479" s="3" t="s">
        <v>29</v>
      </c>
      <c r="F479" s="3" t="s">
        <v>1676</v>
      </c>
      <c r="G479" s="3" t="s">
        <v>1679</v>
      </c>
      <c r="H479" s="3" t="s">
        <v>1678</v>
      </c>
      <c r="I479" s="11">
        <f>VLOOKUP(H479,'Wholesale Price List '!J$2:K$1324,2,FALSE)</f>
        <v>128</v>
      </c>
      <c r="J479" s="12" t="s">
        <v>360</v>
      </c>
      <c r="K479" s="3" t="s">
        <v>35</v>
      </c>
      <c r="L479" s="3" t="s">
        <v>46</v>
      </c>
      <c r="M479" s="3" t="s">
        <v>50</v>
      </c>
      <c r="N479" s="3" t="s">
        <v>40</v>
      </c>
      <c r="O479" s="3" t="s">
        <v>40</v>
      </c>
      <c r="P479" s="3" t="s">
        <v>44</v>
      </c>
      <c r="Q479" s="3" t="s">
        <v>37</v>
      </c>
      <c r="R479" s="3" t="s">
        <v>144</v>
      </c>
      <c r="S479" s="3" t="s">
        <v>38</v>
      </c>
      <c r="T479" s="3" t="s">
        <v>338</v>
      </c>
      <c r="U479" s="3" t="s">
        <v>472</v>
      </c>
      <c r="V479" s="3" t="s">
        <v>59</v>
      </c>
      <c r="W479" s="3" t="s">
        <v>59</v>
      </c>
      <c r="X479" s="3" t="s">
        <v>70</v>
      </c>
      <c r="Y479" s="7" t="s">
        <v>246</v>
      </c>
      <c r="Z479" s="7" t="s">
        <v>84</v>
      </c>
      <c r="AA479" s="3" t="s">
        <v>45</v>
      </c>
      <c r="AB479" s="3" t="b">
        <v>1</v>
      </c>
      <c r="AC479" s="3" t="s">
        <v>41</v>
      </c>
    </row>
    <row r="480" spans="1:29" ht="39.950000000000003" customHeight="1" x14ac:dyDescent="0.25">
      <c r="A480" s="2"/>
      <c r="B480" s="2" t="s">
        <v>27</v>
      </c>
      <c r="C480" s="6" t="s">
        <v>1441</v>
      </c>
      <c r="D480" s="2" t="s">
        <v>1680</v>
      </c>
      <c r="E480" s="2" t="s">
        <v>29</v>
      </c>
      <c r="F480" s="2" t="s">
        <v>1676</v>
      </c>
      <c r="G480" s="2" t="s">
        <v>1682</v>
      </c>
      <c r="H480" s="2" t="s">
        <v>1681</v>
      </c>
      <c r="I480" s="11">
        <f>VLOOKUP(H480,'Wholesale Price List '!J$2:K$1324,2,FALSE)</f>
        <v>128</v>
      </c>
      <c r="J480" s="11" t="s">
        <v>360</v>
      </c>
      <c r="K480" s="2" t="s">
        <v>35</v>
      </c>
      <c r="L480" s="2" t="s">
        <v>46</v>
      </c>
      <c r="M480" s="2" t="s">
        <v>50</v>
      </c>
      <c r="N480" s="2" t="s">
        <v>40</v>
      </c>
      <c r="O480" s="2" t="s">
        <v>40</v>
      </c>
      <c r="P480" s="2" t="s">
        <v>44</v>
      </c>
      <c r="Q480" s="2" t="s">
        <v>37</v>
      </c>
      <c r="R480" s="2" t="s">
        <v>144</v>
      </c>
      <c r="S480" s="2" t="s">
        <v>38</v>
      </c>
      <c r="T480" s="2" t="s">
        <v>338</v>
      </c>
      <c r="U480" s="2" t="s">
        <v>472</v>
      </c>
      <c r="V480" s="2" t="s">
        <v>795</v>
      </c>
      <c r="W480" s="2" t="s">
        <v>795</v>
      </c>
      <c r="X480" s="2" t="s">
        <v>55</v>
      </c>
      <c r="Y480" s="6" t="s">
        <v>51</v>
      </c>
      <c r="Z480" s="6" t="s">
        <v>84</v>
      </c>
      <c r="AA480" s="2" t="s">
        <v>45</v>
      </c>
      <c r="AB480" s="2" t="b">
        <v>1</v>
      </c>
      <c r="AC480" s="2" t="s">
        <v>41</v>
      </c>
    </row>
    <row r="481" spans="1:29" ht="39.950000000000003" customHeight="1" x14ac:dyDescent="0.25">
      <c r="A481" s="3"/>
      <c r="B481" s="3" t="s">
        <v>27</v>
      </c>
      <c r="C481" s="7" t="s">
        <v>1441</v>
      </c>
      <c r="D481" s="3" t="s">
        <v>1683</v>
      </c>
      <c r="E481" s="3" t="s">
        <v>29</v>
      </c>
      <c r="F481" s="3" t="s">
        <v>1686</v>
      </c>
      <c r="G481" s="3" t="s">
        <v>1685</v>
      </c>
      <c r="H481" s="3" t="s">
        <v>1684</v>
      </c>
      <c r="I481" s="11">
        <f>VLOOKUP(H481,'Wholesale Price List '!J$2:K$1324,2,FALSE)</f>
        <v>128</v>
      </c>
      <c r="J481" s="12" t="s">
        <v>360</v>
      </c>
      <c r="K481" s="3" t="s">
        <v>35</v>
      </c>
      <c r="L481" s="3" t="s">
        <v>46</v>
      </c>
      <c r="M481" s="3" t="s">
        <v>50</v>
      </c>
      <c r="N481" s="3" t="s">
        <v>40</v>
      </c>
      <c r="O481" s="3" t="s">
        <v>40</v>
      </c>
      <c r="P481" s="3" t="s">
        <v>44</v>
      </c>
      <c r="Q481" s="3" t="s">
        <v>37</v>
      </c>
      <c r="R481" s="3" t="s">
        <v>307</v>
      </c>
      <c r="S481" s="3" t="s">
        <v>143</v>
      </c>
      <c r="T481" s="3" t="s">
        <v>338</v>
      </c>
      <c r="U481" s="3" t="s">
        <v>472</v>
      </c>
      <c r="V481" s="3" t="s">
        <v>39</v>
      </c>
      <c r="W481" s="3" t="s">
        <v>39</v>
      </c>
      <c r="X481" s="3" t="s">
        <v>60</v>
      </c>
      <c r="Y481" s="7" t="s">
        <v>51</v>
      </c>
      <c r="Z481" s="7" t="s">
        <v>84</v>
      </c>
      <c r="AA481" s="3" t="s">
        <v>45</v>
      </c>
      <c r="AB481" s="3" t="b">
        <v>1</v>
      </c>
      <c r="AC481" s="3" t="s">
        <v>41</v>
      </c>
    </row>
    <row r="482" spans="1:29" ht="39.950000000000003" customHeight="1" x14ac:dyDescent="0.25">
      <c r="A482" s="2"/>
      <c r="B482" s="2" t="s">
        <v>27</v>
      </c>
      <c r="C482" s="6" t="s">
        <v>1441</v>
      </c>
      <c r="D482" s="2" t="s">
        <v>1687</v>
      </c>
      <c r="E482" s="2" t="s">
        <v>29</v>
      </c>
      <c r="F482" s="2" t="s">
        <v>1686</v>
      </c>
      <c r="G482" s="2" t="s">
        <v>1689</v>
      </c>
      <c r="H482" s="2" t="s">
        <v>1688</v>
      </c>
      <c r="I482" s="11">
        <f>VLOOKUP(H482,'Wholesale Price List '!J$2:K$1324,2,FALSE)</f>
        <v>128</v>
      </c>
      <c r="J482" s="11" t="s">
        <v>360</v>
      </c>
      <c r="K482" s="2" t="s">
        <v>35</v>
      </c>
      <c r="L482" s="2" t="s">
        <v>46</v>
      </c>
      <c r="M482" s="2" t="s">
        <v>50</v>
      </c>
      <c r="N482" s="2" t="s">
        <v>40</v>
      </c>
      <c r="O482" s="2" t="s">
        <v>40</v>
      </c>
      <c r="P482" s="2" t="s">
        <v>44</v>
      </c>
      <c r="Q482" s="2" t="s">
        <v>37</v>
      </c>
      <c r="R482" s="2" t="s">
        <v>307</v>
      </c>
      <c r="S482" s="2" t="s">
        <v>143</v>
      </c>
      <c r="T482" s="2" t="s">
        <v>338</v>
      </c>
      <c r="U482" s="2" t="s">
        <v>472</v>
      </c>
      <c r="V482" s="2" t="s">
        <v>59</v>
      </c>
      <c r="W482" s="2" t="s">
        <v>59</v>
      </c>
      <c r="X482" s="2" t="s">
        <v>55</v>
      </c>
      <c r="Y482" s="6" t="s">
        <v>246</v>
      </c>
      <c r="Z482" s="6" t="s">
        <v>84</v>
      </c>
      <c r="AA482" s="2" t="s">
        <v>45</v>
      </c>
      <c r="AB482" s="2" t="b">
        <v>1</v>
      </c>
      <c r="AC482" s="2" t="s">
        <v>41</v>
      </c>
    </row>
    <row r="483" spans="1:29" ht="39.950000000000003" customHeight="1" x14ac:dyDescent="0.25">
      <c r="A483" s="3"/>
      <c r="B483" s="3" t="s">
        <v>27</v>
      </c>
      <c r="C483" s="7" t="s">
        <v>1441</v>
      </c>
      <c r="D483" s="3" t="s">
        <v>1690</v>
      </c>
      <c r="E483" s="3" t="s">
        <v>29</v>
      </c>
      <c r="F483" s="3" t="s">
        <v>1686</v>
      </c>
      <c r="G483" s="3" t="s">
        <v>1692</v>
      </c>
      <c r="H483" s="3" t="s">
        <v>1691</v>
      </c>
      <c r="I483" s="11">
        <f>VLOOKUP(H483,'Wholesale Price List '!J$2:K$1324,2,FALSE)</f>
        <v>128</v>
      </c>
      <c r="J483" s="12" t="s">
        <v>360</v>
      </c>
      <c r="K483" s="3" t="s">
        <v>35</v>
      </c>
      <c r="L483" s="3" t="s">
        <v>46</v>
      </c>
      <c r="M483" s="3" t="s">
        <v>50</v>
      </c>
      <c r="N483" s="3" t="s">
        <v>40</v>
      </c>
      <c r="O483" s="3" t="s">
        <v>40</v>
      </c>
      <c r="P483" s="3" t="s">
        <v>44</v>
      </c>
      <c r="Q483" s="3" t="s">
        <v>37</v>
      </c>
      <c r="R483" s="3" t="s">
        <v>307</v>
      </c>
      <c r="S483" s="3" t="s">
        <v>143</v>
      </c>
      <c r="T483" s="3" t="s">
        <v>338</v>
      </c>
      <c r="U483" s="3" t="s">
        <v>472</v>
      </c>
      <c r="V483" s="3" t="s">
        <v>64</v>
      </c>
      <c r="W483" s="3" t="s">
        <v>64</v>
      </c>
      <c r="X483" s="3" t="s">
        <v>70</v>
      </c>
      <c r="Y483" s="7" t="s">
        <v>51</v>
      </c>
      <c r="Z483" s="7" t="s">
        <v>84</v>
      </c>
      <c r="AA483" s="3" t="s">
        <v>45</v>
      </c>
      <c r="AB483" s="3" t="b">
        <v>1</v>
      </c>
      <c r="AC483" s="3" t="s">
        <v>41</v>
      </c>
    </row>
    <row r="484" spans="1:29" ht="39.950000000000003" customHeight="1" x14ac:dyDescent="0.25">
      <c r="A484" s="2"/>
      <c r="B484" s="2" t="s">
        <v>27</v>
      </c>
      <c r="C484" s="6" t="s">
        <v>1441</v>
      </c>
      <c r="D484" s="2" t="s">
        <v>1693</v>
      </c>
      <c r="E484" s="2" t="s">
        <v>29</v>
      </c>
      <c r="F484" s="2" t="s">
        <v>1696</v>
      </c>
      <c r="G484" s="2" t="s">
        <v>1695</v>
      </c>
      <c r="H484" s="2" t="s">
        <v>1694</v>
      </c>
      <c r="I484" s="11">
        <f>VLOOKUP(H484,'Wholesale Price List '!J$2:K$1324,2,FALSE)</f>
        <v>128</v>
      </c>
      <c r="J484" s="11" t="s">
        <v>360</v>
      </c>
      <c r="K484" s="2" t="s">
        <v>35</v>
      </c>
      <c r="L484" s="2" t="s">
        <v>46</v>
      </c>
      <c r="M484" s="2" t="s">
        <v>50</v>
      </c>
      <c r="N484" s="2" t="s">
        <v>40</v>
      </c>
      <c r="O484" s="2" t="s">
        <v>40</v>
      </c>
      <c r="P484" s="2" t="s">
        <v>44</v>
      </c>
      <c r="Q484" s="2" t="s">
        <v>37</v>
      </c>
      <c r="R484" s="2" t="s">
        <v>184</v>
      </c>
      <c r="S484" s="2" t="s">
        <v>127</v>
      </c>
      <c r="T484" s="2" t="s">
        <v>338</v>
      </c>
      <c r="U484" s="2" t="s">
        <v>472</v>
      </c>
      <c r="V484" s="2" t="s">
        <v>39</v>
      </c>
      <c r="W484" s="2" t="s">
        <v>39</v>
      </c>
      <c r="X484" s="2" t="s">
        <v>60</v>
      </c>
      <c r="Y484" s="6" t="s">
        <v>51</v>
      </c>
      <c r="Z484" s="6" t="s">
        <v>84</v>
      </c>
      <c r="AA484" s="2" t="s">
        <v>45</v>
      </c>
      <c r="AB484" s="2" t="b">
        <v>1</v>
      </c>
      <c r="AC484" s="2" t="s">
        <v>41</v>
      </c>
    </row>
    <row r="485" spans="1:29" ht="39.950000000000003" customHeight="1" x14ac:dyDescent="0.25">
      <c r="A485" s="3"/>
      <c r="B485" s="3" t="s">
        <v>27</v>
      </c>
      <c r="C485" s="7" t="s">
        <v>1441</v>
      </c>
      <c r="D485" s="3" t="s">
        <v>1697</v>
      </c>
      <c r="E485" s="3" t="s">
        <v>29</v>
      </c>
      <c r="F485" s="3" t="s">
        <v>1696</v>
      </c>
      <c r="G485" s="3" t="s">
        <v>1699</v>
      </c>
      <c r="H485" s="3" t="s">
        <v>1698</v>
      </c>
      <c r="I485" s="11">
        <f>VLOOKUP(H485,'Wholesale Price List '!J$2:K$1324,2,FALSE)</f>
        <v>128</v>
      </c>
      <c r="J485" s="12" t="s">
        <v>360</v>
      </c>
      <c r="K485" s="3" t="s">
        <v>35</v>
      </c>
      <c r="L485" s="3" t="s">
        <v>46</v>
      </c>
      <c r="M485" s="3" t="s">
        <v>50</v>
      </c>
      <c r="N485" s="3" t="s">
        <v>40</v>
      </c>
      <c r="O485" s="3" t="s">
        <v>40</v>
      </c>
      <c r="P485" s="3" t="s">
        <v>44</v>
      </c>
      <c r="Q485" s="3" t="s">
        <v>37</v>
      </c>
      <c r="R485" s="3" t="s">
        <v>184</v>
      </c>
      <c r="S485" s="3" t="s">
        <v>127</v>
      </c>
      <c r="T485" s="3" t="s">
        <v>338</v>
      </c>
      <c r="U485" s="3" t="s">
        <v>472</v>
      </c>
      <c r="V485" s="3" t="s">
        <v>59</v>
      </c>
      <c r="W485" s="3" t="s">
        <v>59</v>
      </c>
      <c r="X485" s="3" t="s">
        <v>55</v>
      </c>
      <c r="Y485" s="7" t="s">
        <v>246</v>
      </c>
      <c r="Z485" s="7" t="s">
        <v>84</v>
      </c>
      <c r="AA485" s="3" t="s">
        <v>45</v>
      </c>
      <c r="AB485" s="3" t="b">
        <v>1</v>
      </c>
      <c r="AC485" s="3" t="s">
        <v>41</v>
      </c>
    </row>
    <row r="486" spans="1:29" ht="39.950000000000003" customHeight="1" x14ac:dyDescent="0.25">
      <c r="A486" s="2"/>
      <c r="B486" s="2" t="s">
        <v>27</v>
      </c>
      <c r="C486" s="6" t="s">
        <v>1441</v>
      </c>
      <c r="D486" s="2" t="s">
        <v>1700</v>
      </c>
      <c r="E486" s="2" t="s">
        <v>29</v>
      </c>
      <c r="F486" s="2" t="s">
        <v>1696</v>
      </c>
      <c r="G486" s="2" t="s">
        <v>1702</v>
      </c>
      <c r="H486" s="2" t="s">
        <v>1701</v>
      </c>
      <c r="I486" s="11">
        <f>VLOOKUP(H486,'Wholesale Price List '!J$2:K$1324,2,FALSE)</f>
        <v>128</v>
      </c>
      <c r="J486" s="11" t="s">
        <v>360</v>
      </c>
      <c r="K486" s="2" t="s">
        <v>35</v>
      </c>
      <c r="L486" s="2" t="s">
        <v>46</v>
      </c>
      <c r="M486" s="2" t="s">
        <v>50</v>
      </c>
      <c r="N486" s="2" t="s">
        <v>40</v>
      </c>
      <c r="O486" s="2" t="s">
        <v>40</v>
      </c>
      <c r="P486" s="2" t="s">
        <v>44</v>
      </c>
      <c r="Q486" s="2" t="s">
        <v>37</v>
      </c>
      <c r="R486" s="2" t="s">
        <v>184</v>
      </c>
      <c r="S486" s="2" t="s">
        <v>127</v>
      </c>
      <c r="T486" s="2" t="s">
        <v>338</v>
      </c>
      <c r="U486" s="2" t="s">
        <v>472</v>
      </c>
      <c r="V486" s="2" t="s">
        <v>64</v>
      </c>
      <c r="W486" s="2" t="s">
        <v>64</v>
      </c>
      <c r="X486" s="2" t="s">
        <v>70</v>
      </c>
      <c r="Y486" s="6" t="s">
        <v>51</v>
      </c>
      <c r="Z486" s="6" t="s">
        <v>84</v>
      </c>
      <c r="AA486" s="2" t="s">
        <v>45</v>
      </c>
      <c r="AB486" s="2" t="b">
        <v>1</v>
      </c>
      <c r="AC486" s="2" t="s">
        <v>41</v>
      </c>
    </row>
    <row r="487" spans="1:29" ht="39.950000000000003" customHeight="1" x14ac:dyDescent="0.25">
      <c r="A487" s="3"/>
      <c r="B487" s="3" t="s">
        <v>27</v>
      </c>
      <c r="C487" s="7" t="s">
        <v>28</v>
      </c>
      <c r="D487" s="3" t="s">
        <v>1703</v>
      </c>
      <c r="E487" s="3" t="s">
        <v>29</v>
      </c>
      <c r="F487" s="3" t="s">
        <v>1706</v>
      </c>
      <c r="G487" s="3" t="s">
        <v>1705</v>
      </c>
      <c r="H487" s="3" t="s">
        <v>1704</v>
      </c>
      <c r="I487" s="11">
        <f>VLOOKUP(H487,'Wholesale Price List '!J$2:K$1324,2,FALSE)</f>
        <v>119</v>
      </c>
      <c r="J487" s="12" t="s">
        <v>320</v>
      </c>
      <c r="K487" s="3" t="s">
        <v>35</v>
      </c>
      <c r="L487" s="3" t="s">
        <v>46</v>
      </c>
      <c r="M487" s="3" t="s">
        <v>50</v>
      </c>
      <c r="N487" s="3" t="s">
        <v>49</v>
      </c>
      <c r="O487" s="3" t="s">
        <v>49</v>
      </c>
      <c r="P487" s="3" t="s">
        <v>44</v>
      </c>
      <c r="Q487" s="3" t="s">
        <v>37</v>
      </c>
      <c r="R487" s="3" t="s">
        <v>128</v>
      </c>
      <c r="S487" s="3" t="s">
        <v>143</v>
      </c>
      <c r="T487" s="3" t="s">
        <v>338</v>
      </c>
      <c r="U487" s="3" t="s">
        <v>472</v>
      </c>
      <c r="V487" s="3" t="s">
        <v>39</v>
      </c>
      <c r="W487" s="3" t="s">
        <v>39</v>
      </c>
      <c r="X487" s="3" t="s">
        <v>60</v>
      </c>
      <c r="Y487" s="7" t="s">
        <v>51</v>
      </c>
      <c r="Z487" s="7" t="s">
        <v>84</v>
      </c>
      <c r="AA487" s="3" t="s">
        <v>45</v>
      </c>
      <c r="AB487" s="3" t="b">
        <v>1</v>
      </c>
      <c r="AC487" s="3" t="s">
        <v>41</v>
      </c>
    </row>
    <row r="488" spans="1:29" ht="39.950000000000003" customHeight="1" x14ac:dyDescent="0.25">
      <c r="A488" s="2"/>
      <c r="B488" s="2" t="s">
        <v>27</v>
      </c>
      <c r="C488" s="6" t="s">
        <v>28</v>
      </c>
      <c r="D488" s="2" t="s">
        <v>1707</v>
      </c>
      <c r="E488" s="2" t="s">
        <v>29</v>
      </c>
      <c r="F488" s="2" t="s">
        <v>1706</v>
      </c>
      <c r="G488" s="2" t="s">
        <v>1709</v>
      </c>
      <c r="H488" s="2" t="s">
        <v>1708</v>
      </c>
      <c r="I488" s="11">
        <f>VLOOKUP(H488,'Wholesale Price List '!J$2:K$1324,2,FALSE)</f>
        <v>119</v>
      </c>
      <c r="J488" s="11" t="s">
        <v>320</v>
      </c>
      <c r="K488" s="2" t="s">
        <v>35</v>
      </c>
      <c r="L488" s="2" t="s">
        <v>46</v>
      </c>
      <c r="M488" s="2" t="s">
        <v>50</v>
      </c>
      <c r="N488" s="2" t="s">
        <v>49</v>
      </c>
      <c r="O488" s="2" t="s">
        <v>49</v>
      </c>
      <c r="P488" s="2" t="s">
        <v>44</v>
      </c>
      <c r="Q488" s="2" t="s">
        <v>37</v>
      </c>
      <c r="R488" s="2" t="s">
        <v>128</v>
      </c>
      <c r="S488" s="2" t="s">
        <v>143</v>
      </c>
      <c r="T488" s="2" t="s">
        <v>338</v>
      </c>
      <c r="U488" s="2" t="s">
        <v>472</v>
      </c>
      <c r="V488" s="2" t="s">
        <v>59</v>
      </c>
      <c r="W488" s="2" t="s">
        <v>59</v>
      </c>
      <c r="X488" s="2" t="s">
        <v>55</v>
      </c>
      <c r="Y488" s="6" t="s">
        <v>246</v>
      </c>
      <c r="Z488" s="6" t="s">
        <v>84</v>
      </c>
      <c r="AA488" s="2" t="s">
        <v>45</v>
      </c>
      <c r="AB488" s="2" t="b">
        <v>1</v>
      </c>
      <c r="AC488" s="2" t="s">
        <v>41</v>
      </c>
    </row>
    <row r="489" spans="1:29" ht="39.950000000000003" customHeight="1" x14ac:dyDescent="0.25">
      <c r="A489" s="3"/>
      <c r="B489" s="3" t="s">
        <v>27</v>
      </c>
      <c r="C489" s="7" t="s">
        <v>28</v>
      </c>
      <c r="D489" s="3" t="s">
        <v>1710</v>
      </c>
      <c r="E489" s="3" t="s">
        <v>29</v>
      </c>
      <c r="F489" s="3" t="s">
        <v>1706</v>
      </c>
      <c r="G489" s="3" t="s">
        <v>1712</v>
      </c>
      <c r="H489" s="9" t="s">
        <v>1711</v>
      </c>
      <c r="I489" s="11">
        <f>VLOOKUP(H489,'Wholesale Price List '!J$2:K$1324,2,FALSE)</f>
        <v>119</v>
      </c>
      <c r="J489" s="12" t="s">
        <v>320</v>
      </c>
      <c r="K489" s="3" t="s">
        <v>35</v>
      </c>
      <c r="L489" s="3" t="s">
        <v>46</v>
      </c>
      <c r="M489" s="3" t="s">
        <v>50</v>
      </c>
      <c r="N489" s="3" t="s">
        <v>49</v>
      </c>
      <c r="O489" s="3" t="s">
        <v>49</v>
      </c>
      <c r="P489" s="3" t="s">
        <v>44</v>
      </c>
      <c r="Q489" s="3" t="s">
        <v>37</v>
      </c>
      <c r="R489" s="3" t="s">
        <v>128</v>
      </c>
      <c r="S489" s="3" t="s">
        <v>143</v>
      </c>
      <c r="T489" s="3" t="s">
        <v>338</v>
      </c>
      <c r="U489" s="3" t="s">
        <v>472</v>
      </c>
      <c r="V489" s="3" t="s">
        <v>795</v>
      </c>
      <c r="W489" s="3" t="s">
        <v>795</v>
      </c>
      <c r="X489" s="3" t="s">
        <v>60</v>
      </c>
      <c r="Y489" s="7" t="s">
        <v>98</v>
      </c>
      <c r="Z489" s="7" t="s">
        <v>84</v>
      </c>
      <c r="AA489" s="3" t="s">
        <v>45</v>
      </c>
      <c r="AB489" s="3" t="b">
        <v>1</v>
      </c>
      <c r="AC489" s="3" t="s">
        <v>41</v>
      </c>
    </row>
    <row r="490" spans="1:29" ht="39.950000000000003" customHeight="1" x14ac:dyDescent="0.25">
      <c r="A490" s="2"/>
      <c r="B490" s="2" t="s">
        <v>27</v>
      </c>
      <c r="C490" s="6" t="s">
        <v>28</v>
      </c>
      <c r="D490" s="2" t="s">
        <v>1713</v>
      </c>
      <c r="E490" s="2" t="s">
        <v>29</v>
      </c>
      <c r="F490" s="2" t="s">
        <v>1716</v>
      </c>
      <c r="G490" s="2" t="s">
        <v>1715</v>
      </c>
      <c r="H490" s="2" t="s">
        <v>1714</v>
      </c>
      <c r="I490" s="11">
        <f>VLOOKUP(H490,'Wholesale Price List '!J$2:K$1324,2,FALSE)</f>
        <v>119</v>
      </c>
      <c r="J490" s="11" t="s">
        <v>320</v>
      </c>
      <c r="K490" s="2" t="s">
        <v>35</v>
      </c>
      <c r="L490" s="2" t="s">
        <v>46</v>
      </c>
      <c r="M490" s="2" t="s">
        <v>50</v>
      </c>
      <c r="N490" s="2" t="s">
        <v>49</v>
      </c>
      <c r="O490" s="2" t="s">
        <v>49</v>
      </c>
      <c r="P490" s="2" t="s">
        <v>44</v>
      </c>
      <c r="Q490" s="2" t="s">
        <v>37</v>
      </c>
      <c r="R490" s="2" t="s">
        <v>184</v>
      </c>
      <c r="S490" s="2" t="s">
        <v>143</v>
      </c>
      <c r="T490" s="2" t="s">
        <v>338</v>
      </c>
      <c r="U490" s="2" t="s">
        <v>472</v>
      </c>
      <c r="V490" s="2" t="s">
        <v>39</v>
      </c>
      <c r="W490" s="2" t="s">
        <v>39</v>
      </c>
      <c r="X490" s="2" t="s">
        <v>60</v>
      </c>
      <c r="Y490" s="6" t="s">
        <v>51</v>
      </c>
      <c r="Z490" s="6" t="s">
        <v>47</v>
      </c>
      <c r="AA490" s="2" t="s">
        <v>45</v>
      </c>
      <c r="AB490" s="2" t="b">
        <v>1</v>
      </c>
      <c r="AC490" s="2" t="s">
        <v>41</v>
      </c>
    </row>
    <row r="491" spans="1:29" ht="39.950000000000003" customHeight="1" x14ac:dyDescent="0.25">
      <c r="A491" s="3"/>
      <c r="B491" s="3" t="s">
        <v>27</v>
      </c>
      <c r="C491" s="7" t="s">
        <v>28</v>
      </c>
      <c r="D491" s="3" t="s">
        <v>1717</v>
      </c>
      <c r="E491" s="3" t="s">
        <v>29</v>
      </c>
      <c r="F491" s="3" t="s">
        <v>1716</v>
      </c>
      <c r="G491" s="3" t="s">
        <v>1719</v>
      </c>
      <c r="H491" s="3" t="s">
        <v>1718</v>
      </c>
      <c r="I491" s="11">
        <f>VLOOKUP(H491,'Wholesale Price List '!J$2:K$1324,2,FALSE)</f>
        <v>119</v>
      </c>
      <c r="J491" s="12" t="s">
        <v>320</v>
      </c>
      <c r="K491" s="3" t="s">
        <v>35</v>
      </c>
      <c r="L491" s="3" t="s">
        <v>46</v>
      </c>
      <c r="M491" s="3" t="s">
        <v>50</v>
      </c>
      <c r="N491" s="3" t="s">
        <v>49</v>
      </c>
      <c r="O491" s="3" t="s">
        <v>49</v>
      </c>
      <c r="P491" s="3" t="s">
        <v>44</v>
      </c>
      <c r="Q491" s="3" t="s">
        <v>37</v>
      </c>
      <c r="R491" s="3" t="s">
        <v>184</v>
      </c>
      <c r="S491" s="3" t="s">
        <v>143</v>
      </c>
      <c r="T491" s="3" t="s">
        <v>338</v>
      </c>
      <c r="U491" s="3" t="s">
        <v>472</v>
      </c>
      <c r="V491" s="3" t="s">
        <v>59</v>
      </c>
      <c r="W491" s="3" t="s">
        <v>59</v>
      </c>
      <c r="X491" s="3" t="s">
        <v>55</v>
      </c>
      <c r="Y491" s="7" t="s">
        <v>246</v>
      </c>
      <c r="Z491" s="7" t="s">
        <v>47</v>
      </c>
      <c r="AA491" s="3" t="s">
        <v>45</v>
      </c>
      <c r="AB491" s="3" t="b">
        <v>1</v>
      </c>
      <c r="AC491" s="3" t="s">
        <v>41</v>
      </c>
    </row>
    <row r="492" spans="1:29" ht="39.950000000000003" customHeight="1" x14ac:dyDescent="0.25">
      <c r="A492" s="2"/>
      <c r="B492" s="2" t="s">
        <v>27</v>
      </c>
      <c r="C492" s="6" t="s">
        <v>28</v>
      </c>
      <c r="D492" s="2" t="s">
        <v>1720</v>
      </c>
      <c r="E492" s="2" t="s">
        <v>29</v>
      </c>
      <c r="F492" s="2" t="s">
        <v>1716</v>
      </c>
      <c r="G492" s="2" t="s">
        <v>1722</v>
      </c>
      <c r="H492" s="2" t="s">
        <v>1721</v>
      </c>
      <c r="I492" s="11">
        <f>VLOOKUP(H492,'Wholesale Price List '!J$2:K$1324,2,FALSE)</f>
        <v>119</v>
      </c>
      <c r="J492" s="11" t="s">
        <v>320</v>
      </c>
      <c r="K492" s="2" t="s">
        <v>35</v>
      </c>
      <c r="L492" s="2" t="s">
        <v>46</v>
      </c>
      <c r="M492" s="2" t="s">
        <v>50</v>
      </c>
      <c r="N492" s="2" t="s">
        <v>49</v>
      </c>
      <c r="O492" s="2" t="s">
        <v>49</v>
      </c>
      <c r="P492" s="2" t="s">
        <v>44</v>
      </c>
      <c r="Q492" s="2" t="s">
        <v>37</v>
      </c>
      <c r="R492" s="2" t="s">
        <v>184</v>
      </c>
      <c r="S492" s="2" t="s">
        <v>143</v>
      </c>
      <c r="T492" s="2" t="s">
        <v>338</v>
      </c>
      <c r="U492" s="2" t="s">
        <v>472</v>
      </c>
      <c r="V492" s="2" t="s">
        <v>97</v>
      </c>
      <c r="W492" s="2" t="s">
        <v>97</v>
      </c>
      <c r="X492" s="2" t="s">
        <v>60</v>
      </c>
      <c r="Y492" s="6" t="s">
        <v>98</v>
      </c>
      <c r="Z492" s="6" t="s">
        <v>47</v>
      </c>
      <c r="AA492" s="2" t="s">
        <v>45</v>
      </c>
      <c r="AB492" s="2" t="b">
        <v>1</v>
      </c>
      <c r="AC492" s="2" t="s">
        <v>41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24"/>
  <sheetViews>
    <sheetView topLeftCell="A4" workbookViewId="0">
      <selection activeCell="U7" sqref="U7"/>
    </sheetView>
  </sheetViews>
  <sheetFormatPr defaultRowHeight="15" x14ac:dyDescent="0.25"/>
  <cols>
    <col min="1" max="1" width="10.28515625" bestFit="1" customWidth="1"/>
    <col min="2" max="2" width="11.85546875" bestFit="1" customWidth="1"/>
    <col min="3" max="3" width="11.140625" bestFit="1" customWidth="1"/>
    <col min="4" max="4" width="4.5703125" bestFit="1" customWidth="1"/>
    <col min="5" max="5" width="6.7109375" bestFit="1" customWidth="1"/>
    <col min="6" max="6" width="7.7109375" bestFit="1" customWidth="1"/>
    <col min="7" max="8" width="6.140625" bestFit="1" customWidth="1"/>
    <col min="9" max="9" width="12" bestFit="1" customWidth="1"/>
    <col min="10" max="10" width="13.140625" bestFit="1" customWidth="1"/>
    <col min="11" max="11" width="15.85546875" bestFit="1" customWidth="1"/>
    <col min="12" max="12" width="11.85546875" bestFit="1" customWidth="1"/>
  </cols>
  <sheetData>
    <row r="1" spans="1:12" s="14" customFormat="1" ht="30" x14ac:dyDescent="0.25">
      <c r="A1" s="15" t="s">
        <v>1726</v>
      </c>
      <c r="B1" s="15" t="s">
        <v>1727</v>
      </c>
      <c r="C1" s="15" t="s">
        <v>1728</v>
      </c>
      <c r="D1" s="15" t="s">
        <v>1729</v>
      </c>
      <c r="E1" s="15" t="s">
        <v>1730</v>
      </c>
      <c r="F1" s="15" t="s">
        <v>1731</v>
      </c>
      <c r="G1" s="15" t="s">
        <v>1</v>
      </c>
      <c r="H1" s="15" t="s">
        <v>1</v>
      </c>
      <c r="I1" s="15" t="s">
        <v>1724</v>
      </c>
      <c r="J1" s="15" t="s">
        <v>1725</v>
      </c>
      <c r="K1" s="15" t="s">
        <v>4188</v>
      </c>
      <c r="L1" s="15" t="s">
        <v>1732</v>
      </c>
    </row>
    <row r="2" spans="1:12" x14ac:dyDescent="0.25">
      <c r="A2" t="s">
        <v>1734</v>
      </c>
      <c r="B2" t="s">
        <v>1735</v>
      </c>
      <c r="D2">
        <v>52</v>
      </c>
      <c r="G2" t="s">
        <v>27</v>
      </c>
      <c r="H2" t="s">
        <v>27</v>
      </c>
      <c r="I2" t="s">
        <v>1733</v>
      </c>
      <c r="J2" t="s">
        <v>32</v>
      </c>
      <c r="K2" s="8">
        <v>87</v>
      </c>
      <c r="L2" s="8">
        <v>190</v>
      </c>
    </row>
    <row r="3" spans="1:12" x14ac:dyDescent="0.25">
      <c r="A3" t="s">
        <v>1734</v>
      </c>
      <c r="B3" t="s">
        <v>1737</v>
      </c>
      <c r="D3">
        <v>52</v>
      </c>
      <c r="G3" t="s">
        <v>27</v>
      </c>
      <c r="H3" t="s">
        <v>27</v>
      </c>
      <c r="I3" t="s">
        <v>1736</v>
      </c>
      <c r="J3" t="s">
        <v>53</v>
      </c>
      <c r="K3" s="8">
        <v>87</v>
      </c>
      <c r="L3" s="8">
        <v>190</v>
      </c>
    </row>
    <row r="4" spans="1:12" x14ac:dyDescent="0.25">
      <c r="A4" t="s">
        <v>1734</v>
      </c>
      <c r="B4" t="s">
        <v>1739</v>
      </c>
      <c r="D4">
        <v>52</v>
      </c>
      <c r="G4" t="s">
        <v>27</v>
      </c>
      <c r="H4" t="s">
        <v>27</v>
      </c>
      <c r="I4" t="s">
        <v>1738</v>
      </c>
      <c r="J4" t="s">
        <v>57</v>
      </c>
      <c r="K4" s="8">
        <v>87</v>
      </c>
      <c r="L4" s="8">
        <v>190</v>
      </c>
    </row>
    <row r="5" spans="1:12" x14ac:dyDescent="0.25">
      <c r="A5" t="s">
        <v>1734</v>
      </c>
      <c r="B5" t="s">
        <v>1741</v>
      </c>
      <c r="D5">
        <v>52</v>
      </c>
      <c r="G5" t="s">
        <v>27</v>
      </c>
      <c r="H5" t="s">
        <v>27</v>
      </c>
      <c r="I5" t="s">
        <v>1740</v>
      </c>
      <c r="J5" t="s">
        <v>62</v>
      </c>
      <c r="K5" s="8">
        <v>87</v>
      </c>
      <c r="L5" s="8">
        <v>190</v>
      </c>
    </row>
    <row r="6" spans="1:12" x14ac:dyDescent="0.25">
      <c r="A6" t="s">
        <v>1734</v>
      </c>
      <c r="B6" t="s">
        <v>1743</v>
      </c>
      <c r="D6">
        <v>52</v>
      </c>
      <c r="G6" t="s">
        <v>27</v>
      </c>
      <c r="H6" t="s">
        <v>27</v>
      </c>
      <c r="I6" t="s">
        <v>1742</v>
      </c>
      <c r="J6" t="s">
        <v>68</v>
      </c>
      <c r="K6" s="8">
        <v>87</v>
      </c>
      <c r="L6" s="8">
        <v>190</v>
      </c>
    </row>
    <row r="7" spans="1:12" x14ac:dyDescent="0.25">
      <c r="A7" t="s">
        <v>1734</v>
      </c>
      <c r="B7" t="s">
        <v>1745</v>
      </c>
      <c r="D7">
        <v>52</v>
      </c>
      <c r="G7" t="s">
        <v>27</v>
      </c>
      <c r="H7" t="s">
        <v>27</v>
      </c>
      <c r="I7" t="s">
        <v>1744</v>
      </c>
      <c r="J7" t="s">
        <v>73</v>
      </c>
      <c r="K7" s="8">
        <v>105</v>
      </c>
      <c r="L7" s="8">
        <v>230</v>
      </c>
    </row>
    <row r="8" spans="1:12" x14ac:dyDescent="0.25">
      <c r="A8" t="s">
        <v>1747</v>
      </c>
      <c r="B8" t="s">
        <v>1735</v>
      </c>
      <c r="D8">
        <v>46</v>
      </c>
      <c r="G8" t="s">
        <v>27</v>
      </c>
      <c r="H8" t="s">
        <v>27</v>
      </c>
      <c r="I8" t="s">
        <v>1746</v>
      </c>
      <c r="J8" t="s">
        <v>79</v>
      </c>
      <c r="K8" s="8">
        <v>87</v>
      </c>
      <c r="L8" s="8">
        <v>190</v>
      </c>
    </row>
    <row r="9" spans="1:12" x14ac:dyDescent="0.25">
      <c r="A9" t="s">
        <v>1747</v>
      </c>
      <c r="B9" t="s">
        <v>1737</v>
      </c>
      <c r="D9">
        <v>46</v>
      </c>
      <c r="G9" t="s">
        <v>27</v>
      </c>
      <c r="H9" t="s">
        <v>27</v>
      </c>
      <c r="I9" t="s">
        <v>1748</v>
      </c>
      <c r="J9" t="s">
        <v>86</v>
      </c>
      <c r="K9" s="8">
        <v>87</v>
      </c>
      <c r="L9" s="8">
        <v>190</v>
      </c>
    </row>
    <row r="10" spans="1:12" x14ac:dyDescent="0.25">
      <c r="A10" t="s">
        <v>1747</v>
      </c>
      <c r="B10" t="s">
        <v>1739</v>
      </c>
      <c r="D10">
        <v>46</v>
      </c>
      <c r="G10" t="s">
        <v>27</v>
      </c>
      <c r="H10" t="s">
        <v>27</v>
      </c>
      <c r="I10" t="s">
        <v>1749</v>
      </c>
      <c r="J10" t="s">
        <v>89</v>
      </c>
      <c r="K10" s="8">
        <v>87</v>
      </c>
      <c r="L10" s="8">
        <v>190</v>
      </c>
    </row>
    <row r="11" spans="1:12" x14ac:dyDescent="0.25">
      <c r="A11" t="s">
        <v>1747</v>
      </c>
      <c r="B11" t="s">
        <v>1741</v>
      </c>
      <c r="D11">
        <v>46</v>
      </c>
      <c r="G11" t="s">
        <v>27</v>
      </c>
      <c r="H11" t="s">
        <v>27</v>
      </c>
      <c r="I11" t="s">
        <v>1750</v>
      </c>
      <c r="J11" t="s">
        <v>92</v>
      </c>
      <c r="K11" s="8">
        <v>87</v>
      </c>
      <c r="L11" s="8">
        <v>190</v>
      </c>
    </row>
    <row r="12" spans="1:12" x14ac:dyDescent="0.25">
      <c r="A12" t="s">
        <v>1747</v>
      </c>
      <c r="B12" t="s">
        <v>1743</v>
      </c>
      <c r="D12">
        <v>46</v>
      </c>
      <c r="G12" t="s">
        <v>27</v>
      </c>
      <c r="H12" t="s">
        <v>27</v>
      </c>
      <c r="I12" t="s">
        <v>1751</v>
      </c>
      <c r="J12" t="s">
        <v>95</v>
      </c>
      <c r="K12" s="8">
        <v>87</v>
      </c>
      <c r="L12" s="8">
        <v>190</v>
      </c>
    </row>
    <row r="13" spans="1:12" x14ac:dyDescent="0.25">
      <c r="A13" t="s">
        <v>1747</v>
      </c>
      <c r="B13" t="s">
        <v>1745</v>
      </c>
      <c r="D13">
        <v>46</v>
      </c>
      <c r="G13" t="s">
        <v>27</v>
      </c>
      <c r="H13" t="s">
        <v>27</v>
      </c>
      <c r="I13" t="s">
        <v>1752</v>
      </c>
      <c r="J13" t="s">
        <v>100</v>
      </c>
      <c r="K13" s="8">
        <v>87</v>
      </c>
      <c r="L13" s="8">
        <v>190</v>
      </c>
    </row>
    <row r="14" spans="1:12" x14ac:dyDescent="0.25">
      <c r="A14" t="s">
        <v>1754</v>
      </c>
      <c r="B14" t="s">
        <v>1735</v>
      </c>
      <c r="D14">
        <v>52</v>
      </c>
      <c r="G14" t="s">
        <v>27</v>
      </c>
      <c r="H14" t="s">
        <v>27</v>
      </c>
      <c r="I14" t="s">
        <v>1753</v>
      </c>
      <c r="J14" t="s">
        <v>103</v>
      </c>
      <c r="K14" s="8">
        <v>87</v>
      </c>
      <c r="L14" s="8">
        <v>190</v>
      </c>
    </row>
    <row r="15" spans="1:12" x14ac:dyDescent="0.25">
      <c r="A15" t="s">
        <v>1754</v>
      </c>
      <c r="B15" t="s">
        <v>1737</v>
      </c>
      <c r="D15">
        <v>52</v>
      </c>
      <c r="G15" t="s">
        <v>27</v>
      </c>
      <c r="H15" t="s">
        <v>27</v>
      </c>
      <c r="I15" t="s">
        <v>1755</v>
      </c>
      <c r="J15" t="s">
        <v>107</v>
      </c>
      <c r="K15" s="8">
        <v>87</v>
      </c>
      <c r="L15" s="8">
        <v>190</v>
      </c>
    </row>
    <row r="16" spans="1:12" x14ac:dyDescent="0.25">
      <c r="A16" t="s">
        <v>1754</v>
      </c>
      <c r="B16" t="s">
        <v>1739</v>
      </c>
      <c r="D16">
        <v>52</v>
      </c>
      <c r="G16" t="s">
        <v>27</v>
      </c>
      <c r="H16" t="s">
        <v>27</v>
      </c>
      <c r="I16" t="s">
        <v>1756</v>
      </c>
      <c r="J16" t="s">
        <v>110</v>
      </c>
      <c r="K16" s="8">
        <v>87</v>
      </c>
      <c r="L16" s="8">
        <v>190</v>
      </c>
    </row>
    <row r="17" spans="1:12" x14ac:dyDescent="0.25">
      <c r="A17" t="s">
        <v>1754</v>
      </c>
      <c r="B17" t="s">
        <v>1741</v>
      </c>
      <c r="D17">
        <v>52</v>
      </c>
      <c r="G17" t="s">
        <v>27</v>
      </c>
      <c r="H17" t="s">
        <v>27</v>
      </c>
      <c r="I17" t="s">
        <v>1757</v>
      </c>
      <c r="J17" t="s">
        <v>113</v>
      </c>
      <c r="K17" s="8">
        <v>87</v>
      </c>
      <c r="L17" s="8">
        <v>190</v>
      </c>
    </row>
    <row r="18" spans="1:12" x14ac:dyDescent="0.25">
      <c r="A18" t="s">
        <v>1754</v>
      </c>
      <c r="B18" t="s">
        <v>1743</v>
      </c>
      <c r="D18">
        <v>52</v>
      </c>
      <c r="G18" t="s">
        <v>27</v>
      </c>
      <c r="H18" t="s">
        <v>27</v>
      </c>
      <c r="I18" t="s">
        <v>1758</v>
      </c>
      <c r="J18" t="s">
        <v>116</v>
      </c>
      <c r="K18" s="8">
        <v>87</v>
      </c>
      <c r="L18" s="8">
        <v>190</v>
      </c>
    </row>
    <row r="19" spans="1:12" x14ac:dyDescent="0.25">
      <c r="A19" t="s">
        <v>1754</v>
      </c>
      <c r="B19" t="s">
        <v>1745</v>
      </c>
      <c r="D19">
        <v>52</v>
      </c>
      <c r="G19" t="s">
        <v>27</v>
      </c>
      <c r="H19" t="s">
        <v>27</v>
      </c>
      <c r="I19" t="s">
        <v>1759</v>
      </c>
      <c r="J19" t="s">
        <v>119</v>
      </c>
      <c r="K19" s="8">
        <v>105</v>
      </c>
      <c r="L19" s="8">
        <v>230</v>
      </c>
    </row>
    <row r="20" spans="1:12" x14ac:dyDescent="0.25">
      <c r="A20" t="s">
        <v>1761</v>
      </c>
      <c r="B20" t="s">
        <v>1735</v>
      </c>
      <c r="D20">
        <v>53</v>
      </c>
      <c r="G20" t="s">
        <v>27</v>
      </c>
      <c r="H20" t="s">
        <v>27</v>
      </c>
      <c r="I20" t="s">
        <v>1760</v>
      </c>
      <c r="J20" t="s">
        <v>123</v>
      </c>
      <c r="K20" s="8">
        <v>71</v>
      </c>
      <c r="L20" s="8">
        <v>190</v>
      </c>
    </row>
    <row r="21" spans="1:12" x14ac:dyDescent="0.25">
      <c r="A21" t="s">
        <v>1761</v>
      </c>
      <c r="B21" t="s">
        <v>1737</v>
      </c>
      <c r="D21">
        <v>53</v>
      </c>
      <c r="G21" t="s">
        <v>27</v>
      </c>
      <c r="H21" t="s">
        <v>27</v>
      </c>
      <c r="I21" t="s">
        <v>1762</v>
      </c>
      <c r="J21" t="s">
        <v>131</v>
      </c>
      <c r="K21" s="8">
        <v>71</v>
      </c>
      <c r="L21" s="8">
        <v>190</v>
      </c>
    </row>
    <row r="22" spans="1:12" x14ac:dyDescent="0.25">
      <c r="A22" t="s">
        <v>1761</v>
      </c>
      <c r="B22" t="s">
        <v>1739</v>
      </c>
      <c r="D22">
        <v>53</v>
      </c>
      <c r="G22" t="s">
        <v>27</v>
      </c>
      <c r="H22" t="s">
        <v>27</v>
      </c>
      <c r="I22" t="s">
        <v>1763</v>
      </c>
      <c r="J22" t="s">
        <v>134</v>
      </c>
      <c r="K22" s="8">
        <v>71</v>
      </c>
      <c r="L22" s="8">
        <v>190</v>
      </c>
    </row>
    <row r="23" spans="1:12" x14ac:dyDescent="0.25">
      <c r="A23" t="s">
        <v>1761</v>
      </c>
      <c r="B23" t="s">
        <v>1741</v>
      </c>
      <c r="D23">
        <v>53</v>
      </c>
      <c r="G23" t="s">
        <v>27</v>
      </c>
      <c r="H23" t="s">
        <v>27</v>
      </c>
      <c r="I23" t="s">
        <v>1764</v>
      </c>
      <c r="J23" t="s">
        <v>137</v>
      </c>
      <c r="K23" s="8">
        <v>71</v>
      </c>
      <c r="L23" s="8">
        <v>190</v>
      </c>
    </row>
    <row r="24" spans="1:12" x14ac:dyDescent="0.25">
      <c r="A24" t="s">
        <v>1767</v>
      </c>
      <c r="B24" t="s">
        <v>1735</v>
      </c>
      <c r="D24">
        <v>55</v>
      </c>
      <c r="G24" t="s">
        <v>27</v>
      </c>
      <c r="H24" t="s">
        <v>27</v>
      </c>
      <c r="I24" t="s">
        <v>1765</v>
      </c>
      <c r="J24" t="s">
        <v>1766</v>
      </c>
      <c r="K24" s="8">
        <v>71</v>
      </c>
      <c r="L24" s="8">
        <v>190</v>
      </c>
    </row>
    <row r="25" spans="1:12" x14ac:dyDescent="0.25">
      <c r="A25" t="s">
        <v>1767</v>
      </c>
      <c r="B25" t="s">
        <v>1737</v>
      </c>
      <c r="D25">
        <v>55</v>
      </c>
      <c r="G25" t="s">
        <v>27</v>
      </c>
      <c r="H25" t="s">
        <v>27</v>
      </c>
      <c r="I25" t="s">
        <v>1768</v>
      </c>
      <c r="J25" t="s">
        <v>1769</v>
      </c>
      <c r="K25" s="8">
        <v>71</v>
      </c>
      <c r="L25" s="8">
        <v>190</v>
      </c>
    </row>
    <row r="26" spans="1:12" x14ac:dyDescent="0.25">
      <c r="A26" t="s">
        <v>1767</v>
      </c>
      <c r="B26" t="s">
        <v>1739</v>
      </c>
      <c r="D26">
        <v>55</v>
      </c>
      <c r="G26" t="s">
        <v>27</v>
      </c>
      <c r="H26" t="s">
        <v>27</v>
      </c>
      <c r="I26" t="s">
        <v>1770</v>
      </c>
      <c r="J26" t="s">
        <v>1771</v>
      </c>
      <c r="K26" s="8">
        <v>71</v>
      </c>
      <c r="L26" s="8">
        <v>190</v>
      </c>
    </row>
    <row r="27" spans="1:12" x14ac:dyDescent="0.25">
      <c r="A27" t="s">
        <v>1767</v>
      </c>
      <c r="B27" t="s">
        <v>1741</v>
      </c>
      <c r="D27">
        <v>55</v>
      </c>
      <c r="G27" t="s">
        <v>27</v>
      </c>
      <c r="H27" t="s">
        <v>27</v>
      </c>
      <c r="I27" t="s">
        <v>1772</v>
      </c>
      <c r="J27" t="s">
        <v>1773</v>
      </c>
      <c r="K27" s="8">
        <v>71</v>
      </c>
      <c r="L27" s="8">
        <v>190</v>
      </c>
    </row>
    <row r="28" spans="1:12" x14ac:dyDescent="0.25">
      <c r="A28" t="s">
        <v>1775</v>
      </c>
      <c r="B28" t="s">
        <v>1735</v>
      </c>
      <c r="D28">
        <v>51</v>
      </c>
      <c r="G28" t="s">
        <v>27</v>
      </c>
      <c r="H28" t="s">
        <v>27</v>
      </c>
      <c r="I28" t="s">
        <v>1774</v>
      </c>
      <c r="J28" t="s">
        <v>140</v>
      </c>
      <c r="K28" s="8">
        <v>71</v>
      </c>
      <c r="L28" s="8">
        <v>190</v>
      </c>
    </row>
    <row r="29" spans="1:12" x14ac:dyDescent="0.25">
      <c r="A29" t="s">
        <v>1775</v>
      </c>
      <c r="B29" t="s">
        <v>1737</v>
      </c>
      <c r="D29">
        <v>51</v>
      </c>
      <c r="G29" t="s">
        <v>27</v>
      </c>
      <c r="H29" t="s">
        <v>27</v>
      </c>
      <c r="I29" t="s">
        <v>1776</v>
      </c>
      <c r="J29" t="s">
        <v>146</v>
      </c>
      <c r="K29" s="8">
        <v>71</v>
      </c>
      <c r="L29" s="8">
        <v>190</v>
      </c>
    </row>
    <row r="30" spans="1:12" x14ac:dyDescent="0.25">
      <c r="A30" t="s">
        <v>1775</v>
      </c>
      <c r="B30" t="s">
        <v>1739</v>
      </c>
      <c r="D30">
        <v>51</v>
      </c>
      <c r="G30" t="s">
        <v>27</v>
      </c>
      <c r="H30" t="s">
        <v>27</v>
      </c>
      <c r="I30" t="s">
        <v>1777</v>
      </c>
      <c r="J30" t="s">
        <v>149</v>
      </c>
      <c r="K30" s="8">
        <v>71</v>
      </c>
      <c r="L30" s="8">
        <v>190</v>
      </c>
    </row>
    <row r="31" spans="1:12" x14ac:dyDescent="0.25">
      <c r="A31" t="s">
        <v>1775</v>
      </c>
      <c r="B31" t="s">
        <v>1741</v>
      </c>
      <c r="D31">
        <v>51</v>
      </c>
      <c r="G31" t="s">
        <v>27</v>
      </c>
      <c r="H31" t="s">
        <v>27</v>
      </c>
      <c r="I31" t="s">
        <v>1778</v>
      </c>
      <c r="J31" t="s">
        <v>152</v>
      </c>
      <c r="K31" s="8">
        <v>71</v>
      </c>
      <c r="L31" s="8">
        <v>190</v>
      </c>
    </row>
    <row r="32" spans="1:12" x14ac:dyDescent="0.25">
      <c r="A32" t="s">
        <v>1775</v>
      </c>
      <c r="B32" t="s">
        <v>1743</v>
      </c>
      <c r="D32">
        <v>53</v>
      </c>
      <c r="G32" t="s">
        <v>27</v>
      </c>
      <c r="H32" t="s">
        <v>27</v>
      </c>
      <c r="I32" t="s">
        <v>1779</v>
      </c>
      <c r="J32" t="s">
        <v>155</v>
      </c>
      <c r="K32" s="8">
        <v>71</v>
      </c>
      <c r="L32" s="8">
        <v>190</v>
      </c>
    </row>
    <row r="33" spans="1:12" x14ac:dyDescent="0.25">
      <c r="A33" t="s">
        <v>1775</v>
      </c>
      <c r="B33" t="s">
        <v>1745</v>
      </c>
      <c r="D33">
        <v>53</v>
      </c>
      <c r="G33" t="s">
        <v>27</v>
      </c>
      <c r="H33" t="s">
        <v>27</v>
      </c>
      <c r="I33" t="s">
        <v>1780</v>
      </c>
      <c r="J33" t="s">
        <v>158</v>
      </c>
      <c r="K33" s="8">
        <v>71</v>
      </c>
      <c r="L33" s="8">
        <v>190</v>
      </c>
    </row>
    <row r="34" spans="1:12" x14ac:dyDescent="0.25">
      <c r="A34" t="s">
        <v>1775</v>
      </c>
      <c r="B34" t="s">
        <v>1782</v>
      </c>
      <c r="D34">
        <v>53</v>
      </c>
      <c r="G34" t="s">
        <v>27</v>
      </c>
      <c r="H34" t="s">
        <v>27</v>
      </c>
      <c r="I34" t="s">
        <v>1781</v>
      </c>
      <c r="J34" t="s">
        <v>161</v>
      </c>
      <c r="K34" s="8">
        <v>71</v>
      </c>
      <c r="L34" s="8">
        <v>190</v>
      </c>
    </row>
    <row r="35" spans="1:12" x14ac:dyDescent="0.25">
      <c r="A35" t="s">
        <v>1775</v>
      </c>
      <c r="B35" t="s">
        <v>1784</v>
      </c>
      <c r="D35">
        <v>53</v>
      </c>
      <c r="G35" t="s">
        <v>27</v>
      </c>
      <c r="H35" t="s">
        <v>27</v>
      </c>
      <c r="I35" t="s">
        <v>1783</v>
      </c>
      <c r="J35" t="s">
        <v>164</v>
      </c>
      <c r="K35" s="8">
        <v>71</v>
      </c>
      <c r="L35" s="8">
        <v>190</v>
      </c>
    </row>
    <row r="36" spans="1:12" x14ac:dyDescent="0.25">
      <c r="A36" t="s">
        <v>1775</v>
      </c>
      <c r="B36" t="s">
        <v>1787</v>
      </c>
      <c r="D36">
        <v>51</v>
      </c>
      <c r="G36" t="s">
        <v>27</v>
      </c>
      <c r="H36" t="s">
        <v>27</v>
      </c>
      <c r="I36" t="s">
        <v>1785</v>
      </c>
      <c r="J36" t="s">
        <v>1786</v>
      </c>
      <c r="K36" s="8">
        <v>71</v>
      </c>
      <c r="L36" s="8">
        <v>190</v>
      </c>
    </row>
    <row r="37" spans="1:12" x14ac:dyDescent="0.25">
      <c r="A37" t="s">
        <v>1775</v>
      </c>
      <c r="B37" t="s">
        <v>1790</v>
      </c>
      <c r="D37">
        <v>51</v>
      </c>
      <c r="G37" t="s">
        <v>27</v>
      </c>
      <c r="H37" t="s">
        <v>27</v>
      </c>
      <c r="I37" t="s">
        <v>1788</v>
      </c>
      <c r="J37" t="s">
        <v>1789</v>
      </c>
      <c r="K37" s="8">
        <v>71</v>
      </c>
      <c r="L37" s="8">
        <v>190</v>
      </c>
    </row>
    <row r="38" spans="1:12" x14ac:dyDescent="0.25">
      <c r="A38" t="s">
        <v>1775</v>
      </c>
      <c r="B38" t="s">
        <v>1793</v>
      </c>
      <c r="D38">
        <v>53</v>
      </c>
      <c r="G38" t="s">
        <v>27</v>
      </c>
      <c r="H38" t="s">
        <v>27</v>
      </c>
      <c r="I38" t="s">
        <v>1791</v>
      </c>
      <c r="J38" t="s">
        <v>1792</v>
      </c>
      <c r="K38" s="8">
        <v>71</v>
      </c>
      <c r="L38" s="8">
        <v>190</v>
      </c>
    </row>
    <row r="39" spans="1:12" x14ac:dyDescent="0.25">
      <c r="A39" t="s">
        <v>1775</v>
      </c>
      <c r="B39" t="s">
        <v>1796</v>
      </c>
      <c r="D39">
        <v>53</v>
      </c>
      <c r="G39" t="s">
        <v>27</v>
      </c>
      <c r="H39" t="s">
        <v>27</v>
      </c>
      <c r="I39" t="s">
        <v>1794</v>
      </c>
      <c r="J39" t="s">
        <v>1795</v>
      </c>
      <c r="K39" s="8">
        <v>71</v>
      </c>
      <c r="L39" s="8">
        <v>190</v>
      </c>
    </row>
    <row r="40" spans="1:12" x14ac:dyDescent="0.25">
      <c r="A40" t="s">
        <v>1798</v>
      </c>
      <c r="B40" t="s">
        <v>1735</v>
      </c>
      <c r="D40">
        <v>53</v>
      </c>
      <c r="G40" t="s">
        <v>27</v>
      </c>
      <c r="H40" t="s">
        <v>27</v>
      </c>
      <c r="I40" t="s">
        <v>1797</v>
      </c>
      <c r="J40" t="s">
        <v>167</v>
      </c>
      <c r="K40" s="8">
        <v>71</v>
      </c>
      <c r="L40" s="8">
        <v>190</v>
      </c>
    </row>
    <row r="41" spans="1:12" x14ac:dyDescent="0.25">
      <c r="A41" t="s">
        <v>1798</v>
      </c>
      <c r="B41" t="s">
        <v>1737</v>
      </c>
      <c r="D41">
        <v>53</v>
      </c>
      <c r="G41" t="s">
        <v>27</v>
      </c>
      <c r="H41" t="s">
        <v>27</v>
      </c>
      <c r="I41" t="s">
        <v>1799</v>
      </c>
      <c r="J41" t="s">
        <v>173</v>
      </c>
      <c r="K41" s="8">
        <v>71</v>
      </c>
      <c r="L41" s="8">
        <v>190</v>
      </c>
    </row>
    <row r="42" spans="1:12" x14ac:dyDescent="0.25">
      <c r="A42" t="s">
        <v>1798</v>
      </c>
      <c r="B42" t="s">
        <v>1739</v>
      </c>
      <c r="D42">
        <v>53</v>
      </c>
      <c r="G42" t="s">
        <v>27</v>
      </c>
      <c r="H42" t="s">
        <v>27</v>
      </c>
      <c r="I42" t="s">
        <v>1800</v>
      </c>
      <c r="J42" t="s">
        <v>176</v>
      </c>
      <c r="K42" s="8">
        <v>71</v>
      </c>
      <c r="L42" s="8">
        <v>190</v>
      </c>
    </row>
    <row r="43" spans="1:12" x14ac:dyDescent="0.25">
      <c r="A43" t="s">
        <v>1798</v>
      </c>
      <c r="B43" t="s">
        <v>1741</v>
      </c>
      <c r="D43">
        <v>53</v>
      </c>
      <c r="G43" t="s">
        <v>27</v>
      </c>
      <c r="H43" t="s">
        <v>27</v>
      </c>
      <c r="I43" t="s">
        <v>1801</v>
      </c>
      <c r="J43" t="s">
        <v>179</v>
      </c>
      <c r="K43" s="8">
        <v>71</v>
      </c>
      <c r="L43" s="8">
        <v>190</v>
      </c>
    </row>
    <row r="44" spans="1:12" x14ac:dyDescent="0.25">
      <c r="A44" t="s">
        <v>1798</v>
      </c>
      <c r="B44" t="s">
        <v>1743</v>
      </c>
      <c r="D44">
        <v>55</v>
      </c>
      <c r="G44" t="s">
        <v>27</v>
      </c>
      <c r="H44" t="s">
        <v>27</v>
      </c>
      <c r="I44" t="s">
        <v>1802</v>
      </c>
      <c r="J44" t="s">
        <v>182</v>
      </c>
      <c r="K44" s="8">
        <v>71</v>
      </c>
      <c r="L44" s="8">
        <v>190</v>
      </c>
    </row>
    <row r="45" spans="1:12" x14ac:dyDescent="0.25">
      <c r="A45" t="s">
        <v>1798</v>
      </c>
      <c r="B45" t="s">
        <v>1745</v>
      </c>
      <c r="D45">
        <v>55</v>
      </c>
      <c r="G45" t="s">
        <v>27</v>
      </c>
      <c r="H45" t="s">
        <v>27</v>
      </c>
      <c r="I45" t="s">
        <v>1803</v>
      </c>
      <c r="J45" t="s">
        <v>186</v>
      </c>
      <c r="K45" s="8">
        <v>71</v>
      </c>
      <c r="L45" s="8">
        <v>190</v>
      </c>
    </row>
    <row r="46" spans="1:12" x14ac:dyDescent="0.25">
      <c r="A46" t="s">
        <v>1798</v>
      </c>
      <c r="B46" t="s">
        <v>1782</v>
      </c>
      <c r="D46">
        <v>55</v>
      </c>
      <c r="G46" t="s">
        <v>27</v>
      </c>
      <c r="H46" t="s">
        <v>27</v>
      </c>
      <c r="I46" t="s">
        <v>1804</v>
      </c>
      <c r="J46" t="s">
        <v>189</v>
      </c>
      <c r="K46" s="8">
        <v>71</v>
      </c>
      <c r="L46" s="8">
        <v>190</v>
      </c>
    </row>
    <row r="47" spans="1:12" x14ac:dyDescent="0.25">
      <c r="A47" t="s">
        <v>1798</v>
      </c>
      <c r="B47" t="s">
        <v>1784</v>
      </c>
      <c r="D47">
        <v>55</v>
      </c>
      <c r="G47" t="s">
        <v>27</v>
      </c>
      <c r="H47" t="s">
        <v>27</v>
      </c>
      <c r="I47" t="s">
        <v>1805</v>
      </c>
      <c r="J47" t="s">
        <v>192</v>
      </c>
      <c r="K47" s="8">
        <v>71</v>
      </c>
      <c r="L47" s="8">
        <v>190</v>
      </c>
    </row>
    <row r="48" spans="1:12" x14ac:dyDescent="0.25">
      <c r="A48" t="s">
        <v>1798</v>
      </c>
      <c r="B48" t="s">
        <v>1787</v>
      </c>
      <c r="D48">
        <v>53</v>
      </c>
      <c r="G48" t="s">
        <v>27</v>
      </c>
      <c r="H48" t="s">
        <v>27</v>
      </c>
      <c r="I48" t="s">
        <v>1806</v>
      </c>
      <c r="J48" t="s">
        <v>1807</v>
      </c>
      <c r="K48" s="8">
        <v>71</v>
      </c>
      <c r="L48" s="8">
        <v>190</v>
      </c>
    </row>
    <row r="49" spans="1:12" x14ac:dyDescent="0.25">
      <c r="A49" t="s">
        <v>1798</v>
      </c>
      <c r="B49" t="s">
        <v>1790</v>
      </c>
      <c r="D49">
        <v>53</v>
      </c>
      <c r="G49" t="s">
        <v>27</v>
      </c>
      <c r="H49" t="s">
        <v>27</v>
      </c>
      <c r="I49" t="s">
        <v>1808</v>
      </c>
      <c r="J49" t="s">
        <v>1809</v>
      </c>
      <c r="K49" s="8">
        <v>71</v>
      </c>
      <c r="L49" s="8">
        <v>190</v>
      </c>
    </row>
    <row r="50" spans="1:12" x14ac:dyDescent="0.25">
      <c r="A50" t="s">
        <v>1798</v>
      </c>
      <c r="B50" t="s">
        <v>1793</v>
      </c>
      <c r="D50">
        <v>55</v>
      </c>
      <c r="G50" t="s">
        <v>27</v>
      </c>
      <c r="H50" t="s">
        <v>27</v>
      </c>
      <c r="I50" t="s">
        <v>1810</v>
      </c>
      <c r="J50" t="s">
        <v>1811</v>
      </c>
      <c r="K50" s="8">
        <v>71</v>
      </c>
      <c r="L50" s="8">
        <v>190</v>
      </c>
    </row>
    <row r="51" spans="1:12" x14ac:dyDescent="0.25">
      <c r="A51" t="s">
        <v>1798</v>
      </c>
      <c r="B51" t="s">
        <v>1796</v>
      </c>
      <c r="D51">
        <v>55</v>
      </c>
      <c r="G51" t="s">
        <v>27</v>
      </c>
      <c r="H51" t="s">
        <v>27</v>
      </c>
      <c r="I51" t="s">
        <v>1812</v>
      </c>
      <c r="J51" t="s">
        <v>1813</v>
      </c>
      <c r="K51" s="8">
        <v>71</v>
      </c>
      <c r="L51" s="8">
        <v>190</v>
      </c>
    </row>
    <row r="52" spans="1:12" x14ac:dyDescent="0.25">
      <c r="A52" t="s">
        <v>1816</v>
      </c>
      <c r="B52" t="s">
        <v>1735</v>
      </c>
      <c r="D52">
        <v>55</v>
      </c>
      <c r="G52" t="s">
        <v>27</v>
      </c>
      <c r="H52" t="s">
        <v>27</v>
      </c>
      <c r="I52" t="s">
        <v>1814</v>
      </c>
      <c r="J52" t="s">
        <v>1815</v>
      </c>
      <c r="K52" s="8">
        <v>71</v>
      </c>
      <c r="L52" s="8">
        <v>190</v>
      </c>
    </row>
    <row r="53" spans="1:12" x14ac:dyDescent="0.25">
      <c r="A53" t="s">
        <v>1816</v>
      </c>
      <c r="B53" t="s">
        <v>1737</v>
      </c>
      <c r="D53">
        <v>55</v>
      </c>
      <c r="G53" t="s">
        <v>27</v>
      </c>
      <c r="H53" t="s">
        <v>27</v>
      </c>
      <c r="I53" t="s">
        <v>1817</v>
      </c>
      <c r="J53" t="s">
        <v>1818</v>
      </c>
      <c r="K53" s="8">
        <v>71</v>
      </c>
      <c r="L53" s="8">
        <v>190</v>
      </c>
    </row>
    <row r="54" spans="1:12" x14ac:dyDescent="0.25">
      <c r="A54" t="s">
        <v>1816</v>
      </c>
      <c r="B54" t="s">
        <v>1739</v>
      </c>
      <c r="D54">
        <v>55</v>
      </c>
      <c r="G54" t="s">
        <v>27</v>
      </c>
      <c r="H54" t="s">
        <v>27</v>
      </c>
      <c r="I54" t="s">
        <v>1819</v>
      </c>
      <c r="J54" t="s">
        <v>1820</v>
      </c>
      <c r="K54" s="8">
        <v>71</v>
      </c>
      <c r="L54" s="8">
        <v>190</v>
      </c>
    </row>
    <row r="55" spans="1:12" x14ac:dyDescent="0.25">
      <c r="A55" t="s">
        <v>1816</v>
      </c>
      <c r="B55" t="s">
        <v>1741</v>
      </c>
      <c r="D55">
        <v>55</v>
      </c>
      <c r="G55" t="s">
        <v>27</v>
      </c>
      <c r="H55" t="s">
        <v>27</v>
      </c>
      <c r="I55" t="s">
        <v>1821</v>
      </c>
      <c r="J55" t="s">
        <v>1822</v>
      </c>
      <c r="K55" s="8">
        <v>71</v>
      </c>
      <c r="L55" s="8">
        <v>190</v>
      </c>
    </row>
    <row r="56" spans="1:12" x14ac:dyDescent="0.25">
      <c r="A56" t="s">
        <v>1824</v>
      </c>
      <c r="B56" t="s">
        <v>1735</v>
      </c>
      <c r="D56">
        <v>55</v>
      </c>
      <c r="G56" t="s">
        <v>27</v>
      </c>
      <c r="H56" t="s">
        <v>27</v>
      </c>
      <c r="I56" t="s">
        <v>1823</v>
      </c>
      <c r="J56" t="s">
        <v>195</v>
      </c>
      <c r="K56" s="8">
        <v>75</v>
      </c>
      <c r="L56" s="8">
        <v>200</v>
      </c>
    </row>
    <row r="57" spans="1:12" x14ac:dyDescent="0.25">
      <c r="A57" t="s">
        <v>1824</v>
      </c>
      <c r="B57" t="s">
        <v>1737</v>
      </c>
      <c r="D57">
        <v>55</v>
      </c>
      <c r="G57" t="s">
        <v>27</v>
      </c>
      <c r="H57" t="s">
        <v>27</v>
      </c>
      <c r="I57" t="s">
        <v>1825</v>
      </c>
      <c r="J57" t="s">
        <v>203</v>
      </c>
      <c r="K57" s="8">
        <v>75</v>
      </c>
      <c r="L57" s="8">
        <v>200</v>
      </c>
    </row>
    <row r="58" spans="1:12" x14ac:dyDescent="0.25">
      <c r="A58" t="s">
        <v>1824</v>
      </c>
      <c r="B58" t="s">
        <v>1739</v>
      </c>
      <c r="D58">
        <v>55</v>
      </c>
      <c r="G58" t="s">
        <v>27</v>
      </c>
      <c r="H58" t="s">
        <v>27</v>
      </c>
      <c r="I58" t="s">
        <v>1826</v>
      </c>
      <c r="J58" t="s">
        <v>206</v>
      </c>
      <c r="K58" s="8">
        <v>75</v>
      </c>
      <c r="L58" s="8">
        <v>200</v>
      </c>
    </row>
    <row r="59" spans="1:12" x14ac:dyDescent="0.25">
      <c r="A59" t="s">
        <v>1824</v>
      </c>
      <c r="B59" t="s">
        <v>1741</v>
      </c>
      <c r="D59">
        <v>55</v>
      </c>
      <c r="G59" t="s">
        <v>27</v>
      </c>
      <c r="H59" t="s">
        <v>27</v>
      </c>
      <c r="I59" t="s">
        <v>1827</v>
      </c>
      <c r="J59" t="s">
        <v>210</v>
      </c>
      <c r="K59" s="8">
        <v>75</v>
      </c>
      <c r="L59" s="8">
        <v>200</v>
      </c>
    </row>
    <row r="60" spans="1:12" x14ac:dyDescent="0.25">
      <c r="A60" t="s">
        <v>1829</v>
      </c>
      <c r="B60" t="s">
        <v>1735</v>
      </c>
      <c r="D60">
        <v>53</v>
      </c>
      <c r="G60" t="s">
        <v>27</v>
      </c>
      <c r="H60" t="s">
        <v>27</v>
      </c>
      <c r="I60" t="s">
        <v>1828</v>
      </c>
      <c r="J60" t="s">
        <v>213</v>
      </c>
      <c r="K60" s="8">
        <v>114</v>
      </c>
      <c r="L60" s="8">
        <v>250</v>
      </c>
    </row>
    <row r="61" spans="1:12" x14ac:dyDescent="0.25">
      <c r="A61" t="s">
        <v>1829</v>
      </c>
      <c r="B61" t="s">
        <v>1737</v>
      </c>
      <c r="D61">
        <v>53</v>
      </c>
      <c r="G61" t="s">
        <v>27</v>
      </c>
      <c r="H61" t="s">
        <v>27</v>
      </c>
      <c r="I61" t="s">
        <v>1830</v>
      </c>
      <c r="J61" t="s">
        <v>219</v>
      </c>
      <c r="K61" s="8">
        <v>132</v>
      </c>
      <c r="L61" s="8">
        <v>290</v>
      </c>
    </row>
    <row r="62" spans="1:12" x14ac:dyDescent="0.25">
      <c r="A62" t="s">
        <v>1829</v>
      </c>
      <c r="B62" t="s">
        <v>1739</v>
      </c>
      <c r="D62">
        <v>53</v>
      </c>
      <c r="G62" t="s">
        <v>27</v>
      </c>
      <c r="H62" t="s">
        <v>27</v>
      </c>
      <c r="I62" t="s">
        <v>1831</v>
      </c>
      <c r="J62" t="s">
        <v>223</v>
      </c>
      <c r="K62" s="8">
        <v>114</v>
      </c>
      <c r="L62" s="8">
        <v>250</v>
      </c>
    </row>
    <row r="63" spans="1:12" x14ac:dyDescent="0.25">
      <c r="A63" t="s">
        <v>1829</v>
      </c>
      <c r="B63" t="s">
        <v>1741</v>
      </c>
      <c r="D63">
        <v>53</v>
      </c>
      <c r="G63" t="s">
        <v>27</v>
      </c>
      <c r="H63" t="s">
        <v>27</v>
      </c>
      <c r="I63" t="s">
        <v>1832</v>
      </c>
      <c r="J63" t="s">
        <v>227</v>
      </c>
      <c r="K63" s="8">
        <v>114</v>
      </c>
      <c r="L63" s="8">
        <v>250</v>
      </c>
    </row>
    <row r="64" spans="1:12" x14ac:dyDescent="0.25">
      <c r="A64" t="s">
        <v>1829</v>
      </c>
      <c r="B64" t="s">
        <v>1743</v>
      </c>
      <c r="D64">
        <v>53</v>
      </c>
      <c r="G64" t="s">
        <v>27</v>
      </c>
      <c r="H64" t="s">
        <v>27</v>
      </c>
      <c r="I64" t="s">
        <v>1833</v>
      </c>
      <c r="J64" t="s">
        <v>230</v>
      </c>
      <c r="K64" s="8">
        <v>114</v>
      </c>
      <c r="L64" s="8">
        <v>250</v>
      </c>
    </row>
    <row r="65" spans="1:12" x14ac:dyDescent="0.25">
      <c r="A65" t="s">
        <v>1829</v>
      </c>
      <c r="B65" t="s">
        <v>1745</v>
      </c>
      <c r="D65">
        <v>53</v>
      </c>
      <c r="G65" t="s">
        <v>27</v>
      </c>
      <c r="H65" t="s">
        <v>27</v>
      </c>
      <c r="I65" t="s">
        <v>1834</v>
      </c>
      <c r="J65" t="s">
        <v>234</v>
      </c>
      <c r="K65" s="8">
        <v>132</v>
      </c>
      <c r="L65" s="8">
        <v>290</v>
      </c>
    </row>
    <row r="66" spans="1:12" x14ac:dyDescent="0.25">
      <c r="A66" t="s">
        <v>1837</v>
      </c>
      <c r="B66" t="s">
        <v>1735</v>
      </c>
      <c r="D66">
        <v>54</v>
      </c>
      <c r="G66" t="s">
        <v>27</v>
      </c>
      <c r="H66" t="s">
        <v>27</v>
      </c>
      <c r="I66" t="s">
        <v>1835</v>
      </c>
      <c r="J66" t="s">
        <v>1836</v>
      </c>
      <c r="K66" s="8">
        <v>114</v>
      </c>
      <c r="L66" s="8">
        <v>250</v>
      </c>
    </row>
    <row r="67" spans="1:12" x14ac:dyDescent="0.25">
      <c r="A67" t="s">
        <v>1837</v>
      </c>
      <c r="B67" t="s">
        <v>1737</v>
      </c>
      <c r="D67">
        <v>54</v>
      </c>
      <c r="G67" t="s">
        <v>27</v>
      </c>
      <c r="H67" t="s">
        <v>27</v>
      </c>
      <c r="I67" t="s">
        <v>1838</v>
      </c>
      <c r="J67" t="s">
        <v>1839</v>
      </c>
      <c r="K67" s="8">
        <v>114</v>
      </c>
      <c r="L67" s="8">
        <v>250</v>
      </c>
    </row>
    <row r="68" spans="1:12" x14ac:dyDescent="0.25">
      <c r="A68" t="s">
        <v>1837</v>
      </c>
      <c r="B68" t="s">
        <v>1739</v>
      </c>
      <c r="D68">
        <v>54</v>
      </c>
      <c r="G68" t="s">
        <v>27</v>
      </c>
      <c r="H68" t="s">
        <v>27</v>
      </c>
      <c r="I68" t="s">
        <v>1840</v>
      </c>
      <c r="J68" t="s">
        <v>1841</v>
      </c>
      <c r="K68" s="8">
        <v>114</v>
      </c>
      <c r="L68" s="8">
        <v>250</v>
      </c>
    </row>
    <row r="69" spans="1:12" x14ac:dyDescent="0.25">
      <c r="A69" t="s">
        <v>1837</v>
      </c>
      <c r="B69" t="s">
        <v>1741</v>
      </c>
      <c r="D69">
        <v>54</v>
      </c>
      <c r="G69" t="s">
        <v>27</v>
      </c>
      <c r="H69" t="s">
        <v>27</v>
      </c>
      <c r="I69" t="s">
        <v>1842</v>
      </c>
      <c r="J69" t="s">
        <v>1843</v>
      </c>
      <c r="K69" s="8">
        <v>114</v>
      </c>
      <c r="L69" s="8">
        <v>250</v>
      </c>
    </row>
    <row r="70" spans="1:12" x14ac:dyDescent="0.25">
      <c r="A70" t="s">
        <v>1845</v>
      </c>
      <c r="B70" t="s">
        <v>1735</v>
      </c>
      <c r="D70">
        <v>59</v>
      </c>
      <c r="G70" t="s">
        <v>27</v>
      </c>
      <c r="H70" t="s">
        <v>27</v>
      </c>
      <c r="I70" t="s">
        <v>1844</v>
      </c>
      <c r="J70" t="s">
        <v>237</v>
      </c>
      <c r="K70" s="8">
        <v>114</v>
      </c>
      <c r="L70" s="8">
        <v>250</v>
      </c>
    </row>
    <row r="71" spans="1:12" x14ac:dyDescent="0.25">
      <c r="A71" t="s">
        <v>1845</v>
      </c>
      <c r="B71" t="s">
        <v>1737</v>
      </c>
      <c r="D71">
        <v>59</v>
      </c>
      <c r="G71" t="s">
        <v>27</v>
      </c>
      <c r="H71" t="s">
        <v>27</v>
      </c>
      <c r="I71" t="s">
        <v>1846</v>
      </c>
      <c r="J71" t="s">
        <v>244</v>
      </c>
      <c r="K71" s="8">
        <v>114</v>
      </c>
      <c r="L71" s="8">
        <v>250</v>
      </c>
    </row>
    <row r="72" spans="1:12" x14ac:dyDescent="0.25">
      <c r="A72" t="s">
        <v>1845</v>
      </c>
      <c r="B72" t="s">
        <v>1739</v>
      </c>
      <c r="D72">
        <v>59</v>
      </c>
      <c r="G72" t="s">
        <v>27</v>
      </c>
      <c r="H72" t="s">
        <v>27</v>
      </c>
      <c r="I72" t="s">
        <v>1847</v>
      </c>
      <c r="J72" t="s">
        <v>248</v>
      </c>
      <c r="K72" s="8">
        <v>114</v>
      </c>
      <c r="L72" s="8">
        <v>250</v>
      </c>
    </row>
    <row r="73" spans="1:12" x14ac:dyDescent="0.25">
      <c r="A73" t="s">
        <v>1845</v>
      </c>
      <c r="B73" t="s">
        <v>1741</v>
      </c>
      <c r="D73">
        <v>59</v>
      </c>
      <c r="G73" t="s">
        <v>27</v>
      </c>
      <c r="H73" t="s">
        <v>27</v>
      </c>
      <c r="I73" t="s">
        <v>1848</v>
      </c>
      <c r="J73" t="s">
        <v>251</v>
      </c>
      <c r="K73" s="8">
        <v>114</v>
      </c>
      <c r="L73" s="8">
        <v>250</v>
      </c>
    </row>
    <row r="74" spans="1:12" x14ac:dyDescent="0.25">
      <c r="A74" t="s">
        <v>1845</v>
      </c>
      <c r="B74" t="s">
        <v>1743</v>
      </c>
      <c r="D74">
        <v>59</v>
      </c>
      <c r="G74" t="s">
        <v>27</v>
      </c>
      <c r="H74" t="s">
        <v>27</v>
      </c>
      <c r="I74" t="s">
        <v>1849</v>
      </c>
      <c r="J74" t="s">
        <v>254</v>
      </c>
      <c r="K74" s="8">
        <v>114</v>
      </c>
      <c r="L74" s="8">
        <v>250</v>
      </c>
    </row>
    <row r="75" spans="1:12" x14ac:dyDescent="0.25">
      <c r="A75" t="s">
        <v>1851</v>
      </c>
      <c r="B75" t="s">
        <v>1735</v>
      </c>
      <c r="D75">
        <v>58</v>
      </c>
      <c r="G75" t="s">
        <v>27</v>
      </c>
      <c r="H75" t="s">
        <v>27</v>
      </c>
      <c r="I75" t="s">
        <v>1850</v>
      </c>
      <c r="J75" t="s">
        <v>258</v>
      </c>
      <c r="K75" s="8">
        <v>114</v>
      </c>
      <c r="L75" s="8">
        <v>250</v>
      </c>
    </row>
    <row r="76" spans="1:12" x14ac:dyDescent="0.25">
      <c r="A76" t="s">
        <v>1851</v>
      </c>
      <c r="B76" t="s">
        <v>1737</v>
      </c>
      <c r="D76">
        <v>58</v>
      </c>
      <c r="G76" t="s">
        <v>27</v>
      </c>
      <c r="H76" t="s">
        <v>27</v>
      </c>
      <c r="I76" t="s">
        <v>1852</v>
      </c>
      <c r="J76" t="s">
        <v>263</v>
      </c>
      <c r="K76" s="8">
        <v>114</v>
      </c>
      <c r="L76" s="8">
        <v>250</v>
      </c>
    </row>
    <row r="77" spans="1:12" x14ac:dyDescent="0.25">
      <c r="A77" t="s">
        <v>1851</v>
      </c>
      <c r="B77" t="s">
        <v>1739</v>
      </c>
      <c r="D77">
        <v>58</v>
      </c>
      <c r="G77" t="s">
        <v>27</v>
      </c>
      <c r="H77" t="s">
        <v>27</v>
      </c>
      <c r="I77" t="s">
        <v>1853</v>
      </c>
      <c r="J77" t="s">
        <v>266</v>
      </c>
      <c r="K77" s="8">
        <v>132</v>
      </c>
      <c r="L77" s="8">
        <v>290</v>
      </c>
    </row>
    <row r="78" spans="1:12" x14ac:dyDescent="0.25">
      <c r="A78" t="s">
        <v>1851</v>
      </c>
      <c r="B78" t="s">
        <v>1741</v>
      </c>
      <c r="D78">
        <v>58</v>
      </c>
      <c r="G78" t="s">
        <v>27</v>
      </c>
      <c r="H78" t="s">
        <v>27</v>
      </c>
      <c r="I78" t="s">
        <v>1854</v>
      </c>
      <c r="J78" t="s">
        <v>269</v>
      </c>
      <c r="K78" s="8">
        <v>132</v>
      </c>
      <c r="L78" s="8">
        <v>290</v>
      </c>
    </row>
    <row r="79" spans="1:12" x14ac:dyDescent="0.25">
      <c r="A79" t="s">
        <v>1851</v>
      </c>
      <c r="B79" t="s">
        <v>1743</v>
      </c>
      <c r="D79">
        <v>58</v>
      </c>
      <c r="G79" t="s">
        <v>27</v>
      </c>
      <c r="H79" t="s">
        <v>27</v>
      </c>
      <c r="I79" t="s">
        <v>1855</v>
      </c>
      <c r="J79" t="s">
        <v>272</v>
      </c>
      <c r="K79" s="8">
        <v>114</v>
      </c>
      <c r="L79" s="8">
        <v>250</v>
      </c>
    </row>
    <row r="80" spans="1:12" x14ac:dyDescent="0.25">
      <c r="A80" t="s">
        <v>1851</v>
      </c>
      <c r="B80" t="s">
        <v>1745</v>
      </c>
      <c r="D80">
        <v>58</v>
      </c>
      <c r="G80" t="s">
        <v>27</v>
      </c>
      <c r="H80" t="s">
        <v>27</v>
      </c>
      <c r="I80" t="s">
        <v>1856</v>
      </c>
      <c r="J80" t="s">
        <v>275</v>
      </c>
      <c r="K80" s="8">
        <v>114</v>
      </c>
      <c r="L80" s="8">
        <v>250</v>
      </c>
    </row>
    <row r="81" spans="1:12" x14ac:dyDescent="0.25">
      <c r="A81" t="s">
        <v>1859</v>
      </c>
      <c r="B81" t="s">
        <v>1735</v>
      </c>
      <c r="D81">
        <v>59</v>
      </c>
      <c r="G81" t="s">
        <v>27</v>
      </c>
      <c r="H81" t="s">
        <v>27</v>
      </c>
      <c r="I81" t="s">
        <v>1857</v>
      </c>
      <c r="J81" t="s">
        <v>1858</v>
      </c>
      <c r="K81" s="8">
        <v>114</v>
      </c>
      <c r="L81" s="8">
        <v>250</v>
      </c>
    </row>
    <row r="82" spans="1:12" x14ac:dyDescent="0.25">
      <c r="A82" t="s">
        <v>1859</v>
      </c>
      <c r="B82" t="s">
        <v>1737</v>
      </c>
      <c r="D82">
        <v>59</v>
      </c>
      <c r="G82" t="s">
        <v>27</v>
      </c>
      <c r="H82" t="s">
        <v>27</v>
      </c>
      <c r="I82" t="s">
        <v>1860</v>
      </c>
      <c r="J82" t="s">
        <v>1861</v>
      </c>
      <c r="K82" s="8">
        <v>114</v>
      </c>
      <c r="L82" s="8">
        <v>250</v>
      </c>
    </row>
    <row r="83" spans="1:12" x14ac:dyDescent="0.25">
      <c r="A83" t="s">
        <v>1859</v>
      </c>
      <c r="B83" t="s">
        <v>1739</v>
      </c>
      <c r="D83">
        <v>59</v>
      </c>
      <c r="G83" t="s">
        <v>27</v>
      </c>
      <c r="H83" t="s">
        <v>27</v>
      </c>
      <c r="I83" t="s">
        <v>1862</v>
      </c>
      <c r="J83" t="s">
        <v>1863</v>
      </c>
      <c r="K83" s="8">
        <v>114</v>
      </c>
      <c r="L83" s="8">
        <v>250</v>
      </c>
    </row>
    <row r="84" spans="1:12" x14ac:dyDescent="0.25">
      <c r="A84" t="s">
        <v>1859</v>
      </c>
      <c r="B84" t="s">
        <v>1741</v>
      </c>
      <c r="D84">
        <v>59</v>
      </c>
      <c r="G84" t="s">
        <v>27</v>
      </c>
      <c r="H84" t="s">
        <v>27</v>
      </c>
      <c r="I84" t="s">
        <v>1864</v>
      </c>
      <c r="J84" t="s">
        <v>1865</v>
      </c>
      <c r="K84" s="8">
        <v>114</v>
      </c>
      <c r="L84" s="8">
        <v>250</v>
      </c>
    </row>
    <row r="85" spans="1:12" x14ac:dyDescent="0.25">
      <c r="A85" t="s">
        <v>1867</v>
      </c>
      <c r="B85" t="s">
        <v>1735</v>
      </c>
      <c r="D85">
        <v>53</v>
      </c>
      <c r="G85" t="s">
        <v>27</v>
      </c>
      <c r="H85" t="s">
        <v>27</v>
      </c>
      <c r="I85" t="s">
        <v>1866</v>
      </c>
      <c r="J85" t="s">
        <v>278</v>
      </c>
      <c r="K85" s="8">
        <v>93</v>
      </c>
      <c r="L85" s="8">
        <v>250</v>
      </c>
    </row>
    <row r="86" spans="1:12" x14ac:dyDescent="0.25">
      <c r="A86" t="s">
        <v>1867</v>
      </c>
      <c r="B86" t="s">
        <v>1737</v>
      </c>
      <c r="D86">
        <v>53</v>
      </c>
      <c r="G86" t="s">
        <v>27</v>
      </c>
      <c r="H86" t="s">
        <v>27</v>
      </c>
      <c r="I86" t="s">
        <v>1868</v>
      </c>
      <c r="J86" t="s">
        <v>283</v>
      </c>
      <c r="K86" s="8">
        <v>93</v>
      </c>
      <c r="L86" s="8">
        <v>250</v>
      </c>
    </row>
    <row r="87" spans="1:12" x14ac:dyDescent="0.25">
      <c r="A87" t="s">
        <v>1867</v>
      </c>
      <c r="B87" t="s">
        <v>1739</v>
      </c>
      <c r="D87">
        <v>53</v>
      </c>
      <c r="G87" t="s">
        <v>27</v>
      </c>
      <c r="H87" t="s">
        <v>27</v>
      </c>
      <c r="I87" t="s">
        <v>1869</v>
      </c>
      <c r="J87" t="s">
        <v>286</v>
      </c>
      <c r="K87" s="8">
        <v>93</v>
      </c>
      <c r="L87" s="8">
        <v>250</v>
      </c>
    </row>
    <row r="88" spans="1:12" x14ac:dyDescent="0.25">
      <c r="A88" t="s">
        <v>1867</v>
      </c>
      <c r="B88" t="s">
        <v>1741</v>
      </c>
      <c r="D88">
        <v>53</v>
      </c>
      <c r="G88" t="s">
        <v>27</v>
      </c>
      <c r="H88" t="s">
        <v>27</v>
      </c>
      <c r="I88" t="s">
        <v>1870</v>
      </c>
      <c r="J88" t="s">
        <v>289</v>
      </c>
      <c r="K88" s="8">
        <v>93</v>
      </c>
      <c r="L88" s="8">
        <v>250</v>
      </c>
    </row>
    <row r="89" spans="1:12" x14ac:dyDescent="0.25">
      <c r="A89" t="s">
        <v>1867</v>
      </c>
      <c r="B89" t="s">
        <v>1743</v>
      </c>
      <c r="D89">
        <v>55</v>
      </c>
      <c r="G89" t="s">
        <v>27</v>
      </c>
      <c r="H89" t="s">
        <v>27</v>
      </c>
      <c r="I89" t="s">
        <v>1871</v>
      </c>
      <c r="J89" t="s">
        <v>292</v>
      </c>
      <c r="K89" s="8">
        <v>93</v>
      </c>
      <c r="L89" s="8">
        <v>250</v>
      </c>
    </row>
    <row r="90" spans="1:12" x14ac:dyDescent="0.25">
      <c r="A90" t="s">
        <v>1867</v>
      </c>
      <c r="B90" t="s">
        <v>1745</v>
      </c>
      <c r="D90">
        <v>55</v>
      </c>
      <c r="G90" t="s">
        <v>27</v>
      </c>
      <c r="H90" t="s">
        <v>27</v>
      </c>
      <c r="I90" t="s">
        <v>1872</v>
      </c>
      <c r="J90" t="s">
        <v>295</v>
      </c>
      <c r="K90" s="8">
        <v>93</v>
      </c>
      <c r="L90" s="8">
        <v>250</v>
      </c>
    </row>
    <row r="91" spans="1:12" x14ac:dyDescent="0.25">
      <c r="A91" t="s">
        <v>1867</v>
      </c>
      <c r="B91" t="s">
        <v>1782</v>
      </c>
      <c r="D91">
        <v>55</v>
      </c>
      <c r="G91" t="s">
        <v>27</v>
      </c>
      <c r="H91" t="s">
        <v>27</v>
      </c>
      <c r="I91" t="s">
        <v>1873</v>
      </c>
      <c r="J91" t="s">
        <v>298</v>
      </c>
      <c r="K91" s="8">
        <v>93</v>
      </c>
      <c r="L91" s="8">
        <v>250</v>
      </c>
    </row>
    <row r="92" spans="1:12" x14ac:dyDescent="0.25">
      <c r="A92" t="s">
        <v>1867</v>
      </c>
      <c r="B92" t="s">
        <v>1784</v>
      </c>
      <c r="D92">
        <v>55</v>
      </c>
      <c r="G92" t="s">
        <v>27</v>
      </c>
      <c r="H92" t="s">
        <v>27</v>
      </c>
      <c r="I92" t="s">
        <v>1874</v>
      </c>
      <c r="J92" t="s">
        <v>301</v>
      </c>
      <c r="K92" s="8">
        <v>93</v>
      </c>
      <c r="L92" s="8">
        <v>250</v>
      </c>
    </row>
    <row r="93" spans="1:12" x14ac:dyDescent="0.25">
      <c r="A93" t="s">
        <v>1877</v>
      </c>
      <c r="B93" t="s">
        <v>1735</v>
      </c>
      <c r="D93">
        <v>56</v>
      </c>
      <c r="G93" t="s">
        <v>27</v>
      </c>
      <c r="H93" t="s">
        <v>27</v>
      </c>
      <c r="I93" t="s">
        <v>1875</v>
      </c>
      <c r="J93" t="s">
        <v>1876</v>
      </c>
      <c r="K93" s="8">
        <v>93</v>
      </c>
      <c r="L93" s="8">
        <v>250</v>
      </c>
    </row>
    <row r="94" spans="1:12" x14ac:dyDescent="0.25">
      <c r="A94" t="s">
        <v>1877</v>
      </c>
      <c r="B94" t="s">
        <v>1737</v>
      </c>
      <c r="D94">
        <v>56</v>
      </c>
      <c r="G94" t="s">
        <v>27</v>
      </c>
      <c r="H94" t="s">
        <v>27</v>
      </c>
      <c r="I94" t="s">
        <v>1878</v>
      </c>
      <c r="J94" t="s">
        <v>1879</v>
      </c>
      <c r="K94" s="8">
        <v>93</v>
      </c>
      <c r="L94" s="8">
        <v>250</v>
      </c>
    </row>
    <row r="95" spans="1:12" x14ac:dyDescent="0.25">
      <c r="A95" t="s">
        <v>1877</v>
      </c>
      <c r="B95" t="s">
        <v>1739</v>
      </c>
      <c r="D95">
        <v>56</v>
      </c>
      <c r="G95" t="s">
        <v>27</v>
      </c>
      <c r="H95" t="s">
        <v>27</v>
      </c>
      <c r="I95" t="s">
        <v>1880</v>
      </c>
      <c r="J95" t="s">
        <v>1881</v>
      </c>
      <c r="K95" s="8">
        <v>93</v>
      </c>
      <c r="L95" s="8">
        <v>250</v>
      </c>
    </row>
    <row r="96" spans="1:12" x14ac:dyDescent="0.25">
      <c r="A96" t="s">
        <v>1877</v>
      </c>
      <c r="B96" t="s">
        <v>1741</v>
      </c>
      <c r="D96">
        <v>56</v>
      </c>
      <c r="G96" t="s">
        <v>27</v>
      </c>
      <c r="H96" t="s">
        <v>27</v>
      </c>
      <c r="I96" t="s">
        <v>1882</v>
      </c>
      <c r="J96" t="s">
        <v>1883</v>
      </c>
      <c r="K96" s="8">
        <v>93</v>
      </c>
      <c r="L96" s="8">
        <v>250</v>
      </c>
    </row>
    <row r="97" spans="1:12" x14ac:dyDescent="0.25">
      <c r="A97" t="s">
        <v>1885</v>
      </c>
      <c r="B97" t="s">
        <v>1735</v>
      </c>
      <c r="D97">
        <v>54</v>
      </c>
      <c r="G97" t="s">
        <v>27</v>
      </c>
      <c r="H97" t="s">
        <v>27</v>
      </c>
      <c r="I97" t="s">
        <v>1884</v>
      </c>
      <c r="J97" t="s">
        <v>304</v>
      </c>
      <c r="K97" s="8">
        <v>93</v>
      </c>
      <c r="L97" s="8">
        <v>250</v>
      </c>
    </row>
    <row r="98" spans="1:12" x14ac:dyDescent="0.25">
      <c r="A98" t="s">
        <v>1885</v>
      </c>
      <c r="B98" t="s">
        <v>1737</v>
      </c>
      <c r="D98">
        <v>54</v>
      </c>
      <c r="G98" t="s">
        <v>27</v>
      </c>
      <c r="H98" t="s">
        <v>27</v>
      </c>
      <c r="I98" t="s">
        <v>1886</v>
      </c>
      <c r="J98" t="s">
        <v>309</v>
      </c>
      <c r="K98" s="8">
        <v>93</v>
      </c>
      <c r="L98" s="8">
        <v>250</v>
      </c>
    </row>
    <row r="99" spans="1:12" x14ac:dyDescent="0.25">
      <c r="A99" t="s">
        <v>1885</v>
      </c>
      <c r="B99" t="s">
        <v>1739</v>
      </c>
      <c r="D99">
        <v>54</v>
      </c>
      <c r="G99" t="s">
        <v>27</v>
      </c>
      <c r="H99" t="s">
        <v>27</v>
      </c>
      <c r="I99" t="s">
        <v>1887</v>
      </c>
      <c r="J99" t="s">
        <v>312</v>
      </c>
      <c r="K99" s="8">
        <v>93</v>
      </c>
      <c r="L99" s="8">
        <v>250</v>
      </c>
    </row>
    <row r="100" spans="1:12" x14ac:dyDescent="0.25">
      <c r="A100" t="s">
        <v>1885</v>
      </c>
      <c r="B100" t="s">
        <v>1741</v>
      </c>
      <c r="D100">
        <v>54</v>
      </c>
      <c r="G100" t="s">
        <v>27</v>
      </c>
      <c r="H100" t="s">
        <v>27</v>
      </c>
      <c r="I100" t="s">
        <v>1888</v>
      </c>
      <c r="J100" t="s">
        <v>315</v>
      </c>
      <c r="K100" s="8">
        <v>93</v>
      </c>
      <c r="L100" s="8">
        <v>250</v>
      </c>
    </row>
    <row r="101" spans="1:12" x14ac:dyDescent="0.25">
      <c r="A101" t="s">
        <v>1891</v>
      </c>
      <c r="B101" t="s">
        <v>1735</v>
      </c>
      <c r="D101">
        <v>55</v>
      </c>
      <c r="G101" t="s">
        <v>27</v>
      </c>
      <c r="H101" t="s">
        <v>27</v>
      </c>
      <c r="I101" t="s">
        <v>1889</v>
      </c>
      <c r="J101" t="s">
        <v>1890</v>
      </c>
      <c r="K101" s="8">
        <v>93</v>
      </c>
      <c r="L101" s="8">
        <v>250</v>
      </c>
    </row>
    <row r="102" spans="1:12" x14ac:dyDescent="0.25">
      <c r="A102" t="s">
        <v>1891</v>
      </c>
      <c r="B102" t="s">
        <v>1737</v>
      </c>
      <c r="D102">
        <v>55</v>
      </c>
      <c r="G102" t="s">
        <v>27</v>
      </c>
      <c r="H102" t="s">
        <v>27</v>
      </c>
      <c r="I102" t="s">
        <v>1892</v>
      </c>
      <c r="J102" t="s">
        <v>1893</v>
      </c>
      <c r="K102" s="8">
        <v>93</v>
      </c>
      <c r="L102" s="8">
        <v>250</v>
      </c>
    </row>
    <row r="103" spans="1:12" x14ac:dyDescent="0.25">
      <c r="A103" t="s">
        <v>1891</v>
      </c>
      <c r="B103" t="s">
        <v>1739</v>
      </c>
      <c r="D103">
        <v>55</v>
      </c>
      <c r="G103" t="s">
        <v>27</v>
      </c>
      <c r="H103" t="s">
        <v>27</v>
      </c>
      <c r="I103" t="s">
        <v>1894</v>
      </c>
      <c r="J103" t="s">
        <v>1895</v>
      </c>
      <c r="K103" s="8">
        <v>93</v>
      </c>
      <c r="L103" s="8">
        <v>250</v>
      </c>
    </row>
    <row r="104" spans="1:12" x14ac:dyDescent="0.25">
      <c r="A104" t="s">
        <v>1891</v>
      </c>
      <c r="B104" t="s">
        <v>1741</v>
      </c>
      <c r="D104">
        <v>55</v>
      </c>
      <c r="G104" t="s">
        <v>27</v>
      </c>
      <c r="H104" t="s">
        <v>27</v>
      </c>
      <c r="I104" t="s">
        <v>1896</v>
      </c>
      <c r="J104" t="s">
        <v>1897</v>
      </c>
      <c r="K104" s="8">
        <v>93</v>
      </c>
      <c r="L104" s="8">
        <v>250</v>
      </c>
    </row>
    <row r="105" spans="1:12" x14ac:dyDescent="0.25">
      <c r="A105" t="s">
        <v>1899</v>
      </c>
      <c r="B105" t="s">
        <v>1735</v>
      </c>
      <c r="D105">
        <v>55</v>
      </c>
      <c r="G105" t="s">
        <v>27</v>
      </c>
      <c r="H105" t="s">
        <v>27</v>
      </c>
      <c r="I105" t="s">
        <v>1898</v>
      </c>
      <c r="J105" t="s">
        <v>318</v>
      </c>
      <c r="K105" s="8">
        <v>97</v>
      </c>
      <c r="L105" s="8">
        <v>260</v>
      </c>
    </row>
    <row r="106" spans="1:12" x14ac:dyDescent="0.25">
      <c r="A106" t="s">
        <v>1899</v>
      </c>
      <c r="B106" t="s">
        <v>1737</v>
      </c>
      <c r="D106">
        <v>55</v>
      </c>
      <c r="G106" t="s">
        <v>27</v>
      </c>
      <c r="H106" t="s">
        <v>27</v>
      </c>
      <c r="I106" t="s">
        <v>1900</v>
      </c>
      <c r="J106" t="s">
        <v>323</v>
      </c>
      <c r="K106" s="8">
        <v>97</v>
      </c>
      <c r="L106" s="8">
        <v>260</v>
      </c>
    </row>
    <row r="107" spans="1:12" x14ac:dyDescent="0.25">
      <c r="A107" t="s">
        <v>1899</v>
      </c>
      <c r="B107" t="s">
        <v>1739</v>
      </c>
      <c r="D107">
        <v>55</v>
      </c>
      <c r="G107" t="s">
        <v>27</v>
      </c>
      <c r="H107" t="s">
        <v>27</v>
      </c>
      <c r="I107" t="s">
        <v>1901</v>
      </c>
      <c r="J107" t="s">
        <v>326</v>
      </c>
      <c r="K107" s="8">
        <v>97</v>
      </c>
      <c r="L107" s="8">
        <v>260</v>
      </c>
    </row>
    <row r="108" spans="1:12" x14ac:dyDescent="0.25">
      <c r="A108" t="s">
        <v>1899</v>
      </c>
      <c r="B108" t="s">
        <v>1741</v>
      </c>
      <c r="D108">
        <v>55</v>
      </c>
      <c r="G108" t="s">
        <v>27</v>
      </c>
      <c r="H108" t="s">
        <v>27</v>
      </c>
      <c r="I108" t="s">
        <v>1902</v>
      </c>
      <c r="J108" t="s">
        <v>329</v>
      </c>
      <c r="K108" s="8">
        <v>97</v>
      </c>
      <c r="L108" s="8">
        <v>260</v>
      </c>
    </row>
    <row r="109" spans="1:12" x14ac:dyDescent="0.25">
      <c r="A109" t="s">
        <v>1904</v>
      </c>
      <c r="B109" t="s">
        <v>1735</v>
      </c>
      <c r="D109">
        <v>60</v>
      </c>
      <c r="G109" t="s">
        <v>27</v>
      </c>
      <c r="H109" t="s">
        <v>27</v>
      </c>
      <c r="I109" t="s">
        <v>1903</v>
      </c>
      <c r="J109" t="s">
        <v>333</v>
      </c>
      <c r="K109" s="8">
        <v>132</v>
      </c>
      <c r="L109" s="8">
        <v>290</v>
      </c>
    </row>
    <row r="110" spans="1:12" x14ac:dyDescent="0.25">
      <c r="A110" t="s">
        <v>1904</v>
      </c>
      <c r="B110" t="s">
        <v>1737</v>
      </c>
      <c r="D110">
        <v>60</v>
      </c>
      <c r="G110" t="s">
        <v>27</v>
      </c>
      <c r="H110" t="s">
        <v>27</v>
      </c>
      <c r="I110" t="s">
        <v>1905</v>
      </c>
      <c r="J110" t="s">
        <v>341</v>
      </c>
      <c r="K110" s="8">
        <v>132</v>
      </c>
      <c r="L110" s="8">
        <v>290</v>
      </c>
    </row>
    <row r="111" spans="1:12" x14ac:dyDescent="0.25">
      <c r="A111" t="s">
        <v>1904</v>
      </c>
      <c r="B111" t="s">
        <v>1739</v>
      </c>
      <c r="D111">
        <v>60</v>
      </c>
      <c r="G111" t="s">
        <v>27</v>
      </c>
      <c r="H111" t="s">
        <v>27</v>
      </c>
      <c r="I111" t="s">
        <v>1906</v>
      </c>
      <c r="J111" t="s">
        <v>345</v>
      </c>
      <c r="K111" s="8">
        <v>132</v>
      </c>
      <c r="L111" s="8">
        <v>290</v>
      </c>
    </row>
    <row r="112" spans="1:12" x14ac:dyDescent="0.25">
      <c r="A112" t="s">
        <v>1904</v>
      </c>
      <c r="B112" t="s">
        <v>1741</v>
      </c>
      <c r="D112">
        <v>60</v>
      </c>
      <c r="G112" t="s">
        <v>27</v>
      </c>
      <c r="H112" t="s">
        <v>27</v>
      </c>
      <c r="I112" t="s">
        <v>1907</v>
      </c>
      <c r="J112" t="s">
        <v>348</v>
      </c>
      <c r="K112" s="8">
        <v>132</v>
      </c>
      <c r="L112" s="8">
        <v>290</v>
      </c>
    </row>
    <row r="113" spans="1:12" x14ac:dyDescent="0.25">
      <c r="A113" t="s">
        <v>1904</v>
      </c>
      <c r="B113" t="s">
        <v>1743</v>
      </c>
      <c r="D113">
        <v>60</v>
      </c>
      <c r="G113" t="s">
        <v>27</v>
      </c>
      <c r="H113" t="s">
        <v>27</v>
      </c>
      <c r="I113" t="s">
        <v>1908</v>
      </c>
      <c r="J113" t="s">
        <v>351</v>
      </c>
      <c r="K113" s="8">
        <v>150</v>
      </c>
      <c r="L113" s="8">
        <v>330</v>
      </c>
    </row>
    <row r="114" spans="1:12" x14ac:dyDescent="0.25">
      <c r="A114" t="s">
        <v>1904</v>
      </c>
      <c r="B114" t="s">
        <v>1745</v>
      </c>
      <c r="D114">
        <v>60</v>
      </c>
      <c r="G114" t="s">
        <v>27</v>
      </c>
      <c r="H114" t="s">
        <v>27</v>
      </c>
      <c r="I114" t="s">
        <v>1909</v>
      </c>
      <c r="J114" t="s">
        <v>355</v>
      </c>
      <c r="K114" s="8">
        <v>150</v>
      </c>
      <c r="L114" s="8">
        <v>330</v>
      </c>
    </row>
    <row r="115" spans="1:12" x14ac:dyDescent="0.25">
      <c r="A115" t="s">
        <v>1911</v>
      </c>
      <c r="B115" t="s">
        <v>1735</v>
      </c>
      <c r="D115">
        <v>58</v>
      </c>
      <c r="G115" t="s">
        <v>27</v>
      </c>
      <c r="H115" t="s">
        <v>27</v>
      </c>
      <c r="I115" t="s">
        <v>1910</v>
      </c>
      <c r="J115" t="s">
        <v>358</v>
      </c>
      <c r="K115" s="8">
        <v>128</v>
      </c>
      <c r="L115" s="8">
        <v>280</v>
      </c>
    </row>
    <row r="116" spans="1:12" x14ac:dyDescent="0.25">
      <c r="A116" t="s">
        <v>1911</v>
      </c>
      <c r="B116" t="s">
        <v>1737</v>
      </c>
      <c r="D116">
        <v>58</v>
      </c>
      <c r="G116" t="s">
        <v>27</v>
      </c>
      <c r="H116" t="s">
        <v>27</v>
      </c>
      <c r="I116" t="s">
        <v>1912</v>
      </c>
      <c r="J116" t="s">
        <v>365</v>
      </c>
      <c r="K116" s="8">
        <v>128</v>
      </c>
      <c r="L116" s="8">
        <v>280</v>
      </c>
    </row>
    <row r="117" spans="1:12" x14ac:dyDescent="0.25">
      <c r="A117" t="s">
        <v>1911</v>
      </c>
      <c r="B117" t="s">
        <v>1739</v>
      </c>
      <c r="D117">
        <v>58</v>
      </c>
      <c r="G117" t="s">
        <v>27</v>
      </c>
      <c r="H117" t="s">
        <v>27</v>
      </c>
      <c r="I117" t="s">
        <v>1913</v>
      </c>
      <c r="J117" t="s">
        <v>368</v>
      </c>
      <c r="K117" s="8">
        <v>128</v>
      </c>
      <c r="L117" s="8">
        <v>280</v>
      </c>
    </row>
    <row r="118" spans="1:12" x14ac:dyDescent="0.25">
      <c r="A118" t="s">
        <v>1911</v>
      </c>
      <c r="B118" t="s">
        <v>1741</v>
      </c>
      <c r="D118">
        <v>58</v>
      </c>
      <c r="G118" t="s">
        <v>27</v>
      </c>
      <c r="H118" t="s">
        <v>27</v>
      </c>
      <c r="I118" t="s">
        <v>1914</v>
      </c>
      <c r="J118" t="s">
        <v>371</v>
      </c>
      <c r="K118" s="8">
        <v>128</v>
      </c>
      <c r="L118" s="8">
        <v>280</v>
      </c>
    </row>
    <row r="119" spans="1:12" x14ac:dyDescent="0.25">
      <c r="A119" t="s">
        <v>1911</v>
      </c>
      <c r="B119" t="s">
        <v>1743</v>
      </c>
      <c r="D119">
        <v>58</v>
      </c>
      <c r="G119" t="s">
        <v>27</v>
      </c>
      <c r="H119" t="s">
        <v>27</v>
      </c>
      <c r="I119" t="s">
        <v>1915</v>
      </c>
      <c r="J119" t="s">
        <v>374</v>
      </c>
      <c r="K119" s="8">
        <v>128</v>
      </c>
      <c r="L119" s="8">
        <v>280</v>
      </c>
    </row>
    <row r="120" spans="1:12" x14ac:dyDescent="0.25">
      <c r="A120" t="s">
        <v>1917</v>
      </c>
      <c r="B120" t="s">
        <v>1735</v>
      </c>
      <c r="D120">
        <v>58</v>
      </c>
      <c r="G120" t="s">
        <v>27</v>
      </c>
      <c r="H120" t="s">
        <v>27</v>
      </c>
      <c r="I120" t="s">
        <v>1916</v>
      </c>
      <c r="J120" t="s">
        <v>377</v>
      </c>
      <c r="K120" s="8">
        <v>128</v>
      </c>
      <c r="L120" s="8">
        <v>280</v>
      </c>
    </row>
    <row r="121" spans="1:12" x14ac:dyDescent="0.25">
      <c r="A121" t="s">
        <v>1917</v>
      </c>
      <c r="B121" t="s">
        <v>1737</v>
      </c>
      <c r="D121">
        <v>58</v>
      </c>
      <c r="G121" t="s">
        <v>27</v>
      </c>
      <c r="H121" t="s">
        <v>27</v>
      </c>
      <c r="I121" t="s">
        <v>1918</v>
      </c>
      <c r="J121" t="s">
        <v>381</v>
      </c>
      <c r="K121" s="8">
        <v>128</v>
      </c>
      <c r="L121" s="8">
        <v>280</v>
      </c>
    </row>
    <row r="122" spans="1:12" x14ac:dyDescent="0.25">
      <c r="A122" t="s">
        <v>1917</v>
      </c>
      <c r="B122" t="s">
        <v>1739</v>
      </c>
      <c r="D122">
        <v>58</v>
      </c>
      <c r="G122" t="s">
        <v>27</v>
      </c>
      <c r="H122" t="s">
        <v>27</v>
      </c>
      <c r="I122" t="s">
        <v>1919</v>
      </c>
      <c r="J122" t="s">
        <v>384</v>
      </c>
      <c r="K122" s="8">
        <v>128</v>
      </c>
      <c r="L122" s="8">
        <v>280</v>
      </c>
    </row>
    <row r="123" spans="1:12" x14ac:dyDescent="0.25">
      <c r="A123" t="s">
        <v>1917</v>
      </c>
      <c r="B123" t="s">
        <v>1741</v>
      </c>
      <c r="D123">
        <v>58</v>
      </c>
      <c r="G123" t="s">
        <v>27</v>
      </c>
      <c r="H123" t="s">
        <v>27</v>
      </c>
      <c r="I123" t="s">
        <v>1920</v>
      </c>
      <c r="J123" t="s">
        <v>387</v>
      </c>
      <c r="K123" s="8">
        <v>128</v>
      </c>
      <c r="L123" s="8">
        <v>280</v>
      </c>
    </row>
    <row r="124" spans="1:12" x14ac:dyDescent="0.25">
      <c r="A124" t="s">
        <v>1917</v>
      </c>
      <c r="B124" t="s">
        <v>1743</v>
      </c>
      <c r="D124">
        <v>58</v>
      </c>
      <c r="G124" t="s">
        <v>27</v>
      </c>
      <c r="H124" t="s">
        <v>27</v>
      </c>
      <c r="I124" t="s">
        <v>1921</v>
      </c>
      <c r="J124" t="s">
        <v>390</v>
      </c>
      <c r="K124" s="8">
        <v>128</v>
      </c>
      <c r="L124" s="8">
        <v>280</v>
      </c>
    </row>
    <row r="125" spans="1:12" x14ac:dyDescent="0.25">
      <c r="A125" t="s">
        <v>1917</v>
      </c>
      <c r="B125" t="s">
        <v>1745</v>
      </c>
      <c r="D125">
        <v>58</v>
      </c>
      <c r="G125" t="s">
        <v>27</v>
      </c>
      <c r="H125" t="s">
        <v>27</v>
      </c>
      <c r="I125" t="s">
        <v>1922</v>
      </c>
      <c r="J125" t="s">
        <v>393</v>
      </c>
      <c r="K125" s="8">
        <v>146</v>
      </c>
      <c r="L125" s="8">
        <v>320</v>
      </c>
    </row>
    <row r="126" spans="1:12" x14ac:dyDescent="0.25">
      <c r="A126" t="s">
        <v>1917</v>
      </c>
      <c r="B126" t="s">
        <v>1782</v>
      </c>
      <c r="D126">
        <v>58</v>
      </c>
      <c r="G126" t="s">
        <v>27</v>
      </c>
      <c r="H126" t="s">
        <v>27</v>
      </c>
      <c r="I126" t="s">
        <v>1923</v>
      </c>
      <c r="J126" t="s">
        <v>397</v>
      </c>
      <c r="K126" s="8">
        <v>146</v>
      </c>
      <c r="L126" s="8">
        <v>320</v>
      </c>
    </row>
    <row r="127" spans="1:12" x14ac:dyDescent="0.25">
      <c r="A127" t="s">
        <v>1926</v>
      </c>
      <c r="B127" t="s">
        <v>1735</v>
      </c>
      <c r="D127">
        <v>59</v>
      </c>
      <c r="G127" t="s">
        <v>27</v>
      </c>
      <c r="H127" t="s">
        <v>27</v>
      </c>
      <c r="I127" t="s">
        <v>1924</v>
      </c>
      <c r="J127" t="s">
        <v>1925</v>
      </c>
      <c r="K127" s="8">
        <v>128</v>
      </c>
      <c r="L127" s="8">
        <v>280</v>
      </c>
    </row>
    <row r="128" spans="1:12" x14ac:dyDescent="0.25">
      <c r="A128" t="s">
        <v>1926</v>
      </c>
      <c r="B128" t="s">
        <v>1737</v>
      </c>
      <c r="D128">
        <v>59</v>
      </c>
      <c r="G128" t="s">
        <v>27</v>
      </c>
      <c r="H128" t="s">
        <v>27</v>
      </c>
      <c r="I128" t="s">
        <v>1927</v>
      </c>
      <c r="J128" t="s">
        <v>1928</v>
      </c>
      <c r="K128" s="8">
        <v>128</v>
      </c>
      <c r="L128" s="8">
        <v>280</v>
      </c>
    </row>
    <row r="129" spans="1:12" x14ac:dyDescent="0.25">
      <c r="A129" t="s">
        <v>1926</v>
      </c>
      <c r="B129" t="s">
        <v>1739</v>
      </c>
      <c r="D129">
        <v>59</v>
      </c>
      <c r="G129" t="s">
        <v>27</v>
      </c>
      <c r="H129" t="s">
        <v>27</v>
      </c>
      <c r="I129" t="s">
        <v>1929</v>
      </c>
      <c r="J129" t="s">
        <v>1930</v>
      </c>
      <c r="K129" s="8">
        <v>128</v>
      </c>
      <c r="L129" s="8">
        <v>280</v>
      </c>
    </row>
    <row r="130" spans="1:12" x14ac:dyDescent="0.25">
      <c r="A130" t="s">
        <v>1926</v>
      </c>
      <c r="B130" t="s">
        <v>1741</v>
      </c>
      <c r="D130">
        <v>59</v>
      </c>
      <c r="G130" t="s">
        <v>27</v>
      </c>
      <c r="H130" t="s">
        <v>27</v>
      </c>
      <c r="I130" t="s">
        <v>1931</v>
      </c>
      <c r="J130" t="s">
        <v>1932</v>
      </c>
      <c r="K130" s="8">
        <v>128</v>
      </c>
      <c r="L130" s="8">
        <v>280</v>
      </c>
    </row>
    <row r="131" spans="1:12" x14ac:dyDescent="0.25">
      <c r="A131" t="s">
        <v>1934</v>
      </c>
      <c r="B131" t="s">
        <v>1735</v>
      </c>
      <c r="D131">
        <v>57</v>
      </c>
      <c r="G131" t="s">
        <v>27</v>
      </c>
      <c r="H131" t="s">
        <v>27</v>
      </c>
      <c r="I131" t="s">
        <v>1933</v>
      </c>
      <c r="J131" t="s">
        <v>400</v>
      </c>
      <c r="K131" s="8">
        <v>146</v>
      </c>
      <c r="L131" s="8">
        <v>320</v>
      </c>
    </row>
    <row r="132" spans="1:12" x14ac:dyDescent="0.25">
      <c r="A132" t="s">
        <v>1934</v>
      </c>
      <c r="B132" t="s">
        <v>1737</v>
      </c>
      <c r="D132">
        <v>57</v>
      </c>
      <c r="G132" t="s">
        <v>27</v>
      </c>
      <c r="H132" t="s">
        <v>27</v>
      </c>
      <c r="I132" t="s">
        <v>1935</v>
      </c>
      <c r="J132" t="s">
        <v>405</v>
      </c>
      <c r="K132" s="8">
        <v>128</v>
      </c>
      <c r="L132" s="8">
        <v>280</v>
      </c>
    </row>
    <row r="133" spans="1:12" x14ac:dyDescent="0.25">
      <c r="A133" t="s">
        <v>1934</v>
      </c>
      <c r="B133" t="s">
        <v>1739</v>
      </c>
      <c r="D133">
        <v>57</v>
      </c>
      <c r="G133" t="s">
        <v>27</v>
      </c>
      <c r="H133" t="s">
        <v>27</v>
      </c>
      <c r="I133" t="s">
        <v>1936</v>
      </c>
      <c r="J133" t="s">
        <v>408</v>
      </c>
      <c r="K133" s="8">
        <v>128</v>
      </c>
      <c r="L133" s="8">
        <v>280</v>
      </c>
    </row>
    <row r="134" spans="1:12" x14ac:dyDescent="0.25">
      <c r="A134" t="s">
        <v>1934</v>
      </c>
      <c r="B134" t="s">
        <v>1741</v>
      </c>
      <c r="D134">
        <v>57</v>
      </c>
      <c r="G134" t="s">
        <v>27</v>
      </c>
      <c r="H134" t="s">
        <v>27</v>
      </c>
      <c r="I134" t="s">
        <v>1937</v>
      </c>
      <c r="J134" t="s">
        <v>411</v>
      </c>
      <c r="K134" s="8">
        <v>128</v>
      </c>
      <c r="L134" s="8">
        <v>280</v>
      </c>
    </row>
    <row r="135" spans="1:12" x14ac:dyDescent="0.25">
      <c r="A135" t="s">
        <v>1934</v>
      </c>
      <c r="B135" t="s">
        <v>1743</v>
      </c>
      <c r="D135">
        <v>57</v>
      </c>
      <c r="G135" t="s">
        <v>27</v>
      </c>
      <c r="H135" t="s">
        <v>27</v>
      </c>
      <c r="I135" t="s">
        <v>1938</v>
      </c>
      <c r="J135" t="s">
        <v>414</v>
      </c>
      <c r="K135" s="8">
        <v>128</v>
      </c>
      <c r="L135" s="8">
        <v>280</v>
      </c>
    </row>
    <row r="136" spans="1:12" x14ac:dyDescent="0.25">
      <c r="A136" t="s">
        <v>1934</v>
      </c>
      <c r="B136" t="s">
        <v>1745</v>
      </c>
      <c r="D136">
        <v>57</v>
      </c>
      <c r="G136" t="s">
        <v>27</v>
      </c>
      <c r="H136" t="s">
        <v>27</v>
      </c>
      <c r="I136" t="s">
        <v>1939</v>
      </c>
      <c r="J136" t="s">
        <v>417</v>
      </c>
      <c r="K136" s="8">
        <v>128</v>
      </c>
      <c r="L136" s="8">
        <v>280</v>
      </c>
    </row>
    <row r="137" spans="1:12" x14ac:dyDescent="0.25">
      <c r="A137" t="s">
        <v>1934</v>
      </c>
      <c r="B137" t="s">
        <v>1782</v>
      </c>
      <c r="D137">
        <v>57</v>
      </c>
      <c r="G137" t="s">
        <v>27</v>
      </c>
      <c r="H137" t="s">
        <v>27</v>
      </c>
      <c r="I137" t="s">
        <v>1940</v>
      </c>
      <c r="J137" t="s">
        <v>420</v>
      </c>
      <c r="K137" s="8">
        <v>146</v>
      </c>
      <c r="L137" s="8">
        <v>320</v>
      </c>
    </row>
    <row r="138" spans="1:12" x14ac:dyDescent="0.25">
      <c r="A138" t="s">
        <v>1934</v>
      </c>
      <c r="B138" t="s">
        <v>1784</v>
      </c>
      <c r="D138">
        <v>57</v>
      </c>
      <c r="G138" t="s">
        <v>27</v>
      </c>
      <c r="H138" t="s">
        <v>27</v>
      </c>
      <c r="I138" t="s">
        <v>1941</v>
      </c>
      <c r="J138" t="s">
        <v>1942</v>
      </c>
      <c r="K138" s="8">
        <v>128</v>
      </c>
      <c r="L138" s="8">
        <v>280</v>
      </c>
    </row>
    <row r="139" spans="1:12" x14ac:dyDescent="0.25">
      <c r="A139" t="s">
        <v>1945</v>
      </c>
      <c r="B139" t="s">
        <v>1735</v>
      </c>
      <c r="D139">
        <v>58</v>
      </c>
      <c r="G139" t="s">
        <v>27</v>
      </c>
      <c r="H139" t="s">
        <v>27</v>
      </c>
      <c r="I139" t="s">
        <v>1943</v>
      </c>
      <c r="J139" t="s">
        <v>1944</v>
      </c>
      <c r="K139" s="8">
        <v>128</v>
      </c>
      <c r="L139" s="8">
        <v>280</v>
      </c>
    </row>
    <row r="140" spans="1:12" x14ac:dyDescent="0.25">
      <c r="A140" t="s">
        <v>1945</v>
      </c>
      <c r="B140" t="s">
        <v>1737</v>
      </c>
      <c r="D140">
        <v>58</v>
      </c>
      <c r="G140" t="s">
        <v>27</v>
      </c>
      <c r="H140" t="s">
        <v>27</v>
      </c>
      <c r="I140" t="s">
        <v>1946</v>
      </c>
      <c r="J140" t="s">
        <v>1947</v>
      </c>
      <c r="K140" s="8">
        <v>128</v>
      </c>
      <c r="L140" s="8">
        <v>280</v>
      </c>
    </row>
    <row r="141" spans="1:12" x14ac:dyDescent="0.25">
      <c r="A141" t="s">
        <v>1945</v>
      </c>
      <c r="B141" t="s">
        <v>1739</v>
      </c>
      <c r="D141">
        <v>58</v>
      </c>
      <c r="G141" t="s">
        <v>27</v>
      </c>
      <c r="H141" t="s">
        <v>27</v>
      </c>
      <c r="I141" t="s">
        <v>1948</v>
      </c>
      <c r="J141" t="s">
        <v>1949</v>
      </c>
      <c r="K141" s="8">
        <v>128</v>
      </c>
      <c r="L141" s="8">
        <v>280</v>
      </c>
    </row>
    <row r="142" spans="1:12" x14ac:dyDescent="0.25">
      <c r="A142" t="s">
        <v>1945</v>
      </c>
      <c r="B142" t="s">
        <v>1741</v>
      </c>
      <c r="D142">
        <v>58</v>
      </c>
      <c r="G142" t="s">
        <v>27</v>
      </c>
      <c r="H142" t="s">
        <v>27</v>
      </c>
      <c r="I142" t="s">
        <v>1950</v>
      </c>
      <c r="J142" t="s">
        <v>1951</v>
      </c>
      <c r="K142" s="8">
        <v>128</v>
      </c>
      <c r="L142" s="8">
        <v>280</v>
      </c>
    </row>
    <row r="143" spans="1:12" x14ac:dyDescent="0.25">
      <c r="A143" t="s">
        <v>1953</v>
      </c>
      <c r="B143" t="s">
        <v>1735</v>
      </c>
      <c r="D143">
        <v>52</v>
      </c>
      <c r="G143" t="s">
        <v>27</v>
      </c>
      <c r="H143" t="s">
        <v>27</v>
      </c>
      <c r="I143" t="s">
        <v>1952</v>
      </c>
      <c r="J143" t="s">
        <v>423</v>
      </c>
      <c r="K143" s="8">
        <v>104</v>
      </c>
      <c r="L143" s="8">
        <v>280</v>
      </c>
    </row>
    <row r="144" spans="1:12" x14ac:dyDescent="0.25">
      <c r="A144" t="s">
        <v>1953</v>
      </c>
      <c r="B144" t="s">
        <v>1737</v>
      </c>
      <c r="D144">
        <v>52</v>
      </c>
      <c r="G144" t="s">
        <v>27</v>
      </c>
      <c r="H144" t="s">
        <v>27</v>
      </c>
      <c r="I144" t="s">
        <v>1954</v>
      </c>
      <c r="J144" t="s">
        <v>427</v>
      </c>
      <c r="K144" s="8">
        <v>104</v>
      </c>
      <c r="L144" s="8">
        <v>280</v>
      </c>
    </row>
    <row r="145" spans="1:12" x14ac:dyDescent="0.25">
      <c r="A145" t="s">
        <v>1953</v>
      </c>
      <c r="B145" t="s">
        <v>1739</v>
      </c>
      <c r="D145">
        <v>52</v>
      </c>
      <c r="G145" t="s">
        <v>27</v>
      </c>
      <c r="H145" t="s">
        <v>27</v>
      </c>
      <c r="I145" t="s">
        <v>1955</v>
      </c>
      <c r="J145" t="s">
        <v>430</v>
      </c>
      <c r="K145" s="8">
        <v>104</v>
      </c>
      <c r="L145" s="8">
        <v>280</v>
      </c>
    </row>
    <row r="146" spans="1:12" x14ac:dyDescent="0.25">
      <c r="A146" t="s">
        <v>1953</v>
      </c>
      <c r="B146" t="s">
        <v>1741</v>
      </c>
      <c r="D146">
        <v>52</v>
      </c>
      <c r="G146" t="s">
        <v>27</v>
      </c>
      <c r="H146" t="s">
        <v>27</v>
      </c>
      <c r="I146" t="s">
        <v>1956</v>
      </c>
      <c r="J146" t="s">
        <v>433</v>
      </c>
      <c r="K146" s="8">
        <v>104</v>
      </c>
      <c r="L146" s="8">
        <v>280</v>
      </c>
    </row>
    <row r="147" spans="1:12" x14ac:dyDescent="0.25">
      <c r="A147" t="s">
        <v>1953</v>
      </c>
      <c r="B147" t="s">
        <v>1743</v>
      </c>
      <c r="D147">
        <v>54</v>
      </c>
      <c r="G147" t="s">
        <v>27</v>
      </c>
      <c r="H147" t="s">
        <v>27</v>
      </c>
      <c r="I147" t="s">
        <v>1957</v>
      </c>
      <c r="J147" t="s">
        <v>436</v>
      </c>
      <c r="K147" s="8">
        <v>104</v>
      </c>
      <c r="L147" s="8">
        <v>280</v>
      </c>
    </row>
    <row r="148" spans="1:12" x14ac:dyDescent="0.25">
      <c r="A148" t="s">
        <v>1953</v>
      </c>
      <c r="B148" t="s">
        <v>1745</v>
      </c>
      <c r="D148">
        <v>54</v>
      </c>
      <c r="G148" t="s">
        <v>27</v>
      </c>
      <c r="H148" t="s">
        <v>27</v>
      </c>
      <c r="I148" t="s">
        <v>1958</v>
      </c>
      <c r="J148" t="s">
        <v>439</v>
      </c>
      <c r="K148" s="8">
        <v>104</v>
      </c>
      <c r="L148" s="8">
        <v>280</v>
      </c>
    </row>
    <row r="149" spans="1:12" x14ac:dyDescent="0.25">
      <c r="A149" t="s">
        <v>1953</v>
      </c>
      <c r="B149" t="s">
        <v>1782</v>
      </c>
      <c r="D149">
        <v>54</v>
      </c>
      <c r="G149" t="s">
        <v>27</v>
      </c>
      <c r="H149" t="s">
        <v>27</v>
      </c>
      <c r="I149" t="s">
        <v>1959</v>
      </c>
      <c r="J149" t="s">
        <v>442</v>
      </c>
      <c r="K149" s="8">
        <v>104</v>
      </c>
      <c r="L149" s="8">
        <v>280</v>
      </c>
    </row>
    <row r="150" spans="1:12" x14ac:dyDescent="0.25">
      <c r="A150" t="s">
        <v>1953</v>
      </c>
      <c r="B150" t="s">
        <v>1784</v>
      </c>
      <c r="D150">
        <v>54</v>
      </c>
      <c r="G150" t="s">
        <v>27</v>
      </c>
      <c r="H150" t="s">
        <v>27</v>
      </c>
      <c r="I150" t="s">
        <v>1960</v>
      </c>
      <c r="J150" t="s">
        <v>445</v>
      </c>
      <c r="K150" s="8">
        <v>104</v>
      </c>
      <c r="L150" s="8">
        <v>280</v>
      </c>
    </row>
    <row r="151" spans="1:12" x14ac:dyDescent="0.25">
      <c r="A151" t="s">
        <v>1963</v>
      </c>
      <c r="B151" t="s">
        <v>1735</v>
      </c>
      <c r="D151">
        <v>54</v>
      </c>
      <c r="G151" t="s">
        <v>27</v>
      </c>
      <c r="H151" t="s">
        <v>27</v>
      </c>
      <c r="I151" t="s">
        <v>1961</v>
      </c>
      <c r="J151" t="s">
        <v>1962</v>
      </c>
      <c r="K151" s="8">
        <v>104</v>
      </c>
      <c r="L151" s="8">
        <v>280</v>
      </c>
    </row>
    <row r="152" spans="1:12" x14ac:dyDescent="0.25">
      <c r="A152" t="s">
        <v>1963</v>
      </c>
      <c r="B152" t="s">
        <v>1737</v>
      </c>
      <c r="D152">
        <v>54</v>
      </c>
      <c r="G152" t="s">
        <v>27</v>
      </c>
      <c r="H152" t="s">
        <v>27</v>
      </c>
      <c r="I152" t="s">
        <v>1964</v>
      </c>
      <c r="J152" t="s">
        <v>1965</v>
      </c>
      <c r="K152" s="8">
        <v>104</v>
      </c>
      <c r="L152" s="8">
        <v>280</v>
      </c>
    </row>
    <row r="153" spans="1:12" x14ac:dyDescent="0.25">
      <c r="A153" t="s">
        <v>1963</v>
      </c>
      <c r="B153" t="s">
        <v>1739</v>
      </c>
      <c r="D153">
        <v>54</v>
      </c>
      <c r="G153" t="s">
        <v>27</v>
      </c>
      <c r="H153" t="s">
        <v>27</v>
      </c>
      <c r="I153" t="s">
        <v>1966</v>
      </c>
      <c r="J153" t="s">
        <v>1967</v>
      </c>
      <c r="K153" s="8">
        <v>104</v>
      </c>
      <c r="L153" s="8">
        <v>280</v>
      </c>
    </row>
    <row r="154" spans="1:12" x14ac:dyDescent="0.25">
      <c r="A154" t="s">
        <v>1963</v>
      </c>
      <c r="B154" t="s">
        <v>1741</v>
      </c>
      <c r="D154">
        <v>54</v>
      </c>
      <c r="G154" t="s">
        <v>27</v>
      </c>
      <c r="H154" t="s">
        <v>27</v>
      </c>
      <c r="I154" t="s">
        <v>1968</v>
      </c>
      <c r="J154" t="s">
        <v>1969</v>
      </c>
      <c r="K154" s="8">
        <v>104</v>
      </c>
      <c r="L154" s="8">
        <v>280</v>
      </c>
    </row>
    <row r="155" spans="1:12" x14ac:dyDescent="0.25">
      <c r="A155" t="s">
        <v>1971</v>
      </c>
      <c r="B155" t="s">
        <v>1735</v>
      </c>
      <c r="D155">
        <v>56</v>
      </c>
      <c r="G155" t="s">
        <v>27</v>
      </c>
      <c r="H155" t="s">
        <v>27</v>
      </c>
      <c r="I155" t="s">
        <v>1970</v>
      </c>
      <c r="J155" t="s">
        <v>448</v>
      </c>
      <c r="K155" s="8">
        <v>104</v>
      </c>
      <c r="L155" s="8">
        <v>280</v>
      </c>
    </row>
    <row r="156" spans="1:12" x14ac:dyDescent="0.25">
      <c r="A156" t="s">
        <v>1971</v>
      </c>
      <c r="B156" t="s">
        <v>1737</v>
      </c>
      <c r="D156">
        <v>56</v>
      </c>
      <c r="G156" t="s">
        <v>27</v>
      </c>
      <c r="H156" t="s">
        <v>27</v>
      </c>
      <c r="I156" t="s">
        <v>1972</v>
      </c>
      <c r="J156" t="s">
        <v>453</v>
      </c>
      <c r="K156" s="8">
        <v>104</v>
      </c>
      <c r="L156" s="8">
        <v>280</v>
      </c>
    </row>
    <row r="157" spans="1:12" x14ac:dyDescent="0.25">
      <c r="A157" t="s">
        <v>1971</v>
      </c>
      <c r="B157" t="s">
        <v>1739</v>
      </c>
      <c r="D157">
        <v>56</v>
      </c>
      <c r="G157" t="s">
        <v>27</v>
      </c>
      <c r="H157" t="s">
        <v>27</v>
      </c>
      <c r="I157" t="s">
        <v>1973</v>
      </c>
      <c r="J157" t="s">
        <v>456</v>
      </c>
      <c r="K157" s="8">
        <v>104</v>
      </c>
      <c r="L157" s="8">
        <v>280</v>
      </c>
    </row>
    <row r="158" spans="1:12" x14ac:dyDescent="0.25">
      <c r="A158" t="s">
        <v>1971</v>
      </c>
      <c r="B158" t="s">
        <v>1741</v>
      </c>
      <c r="D158">
        <v>56</v>
      </c>
      <c r="G158" t="s">
        <v>27</v>
      </c>
      <c r="H158" t="s">
        <v>27</v>
      </c>
      <c r="I158" t="s">
        <v>1974</v>
      </c>
      <c r="J158" t="s">
        <v>459</v>
      </c>
      <c r="K158" s="8">
        <v>104</v>
      </c>
      <c r="L158" s="8">
        <v>280</v>
      </c>
    </row>
    <row r="159" spans="1:12" x14ac:dyDescent="0.25">
      <c r="A159" t="s">
        <v>1977</v>
      </c>
      <c r="B159" t="s">
        <v>1735</v>
      </c>
      <c r="D159">
        <v>58</v>
      </c>
      <c r="G159" t="s">
        <v>27</v>
      </c>
      <c r="H159" t="s">
        <v>27</v>
      </c>
      <c r="I159" t="s">
        <v>1975</v>
      </c>
      <c r="J159" t="s">
        <v>1976</v>
      </c>
      <c r="K159" s="8">
        <v>104</v>
      </c>
      <c r="L159" s="8">
        <v>280</v>
      </c>
    </row>
    <row r="160" spans="1:12" x14ac:dyDescent="0.25">
      <c r="A160" t="s">
        <v>1977</v>
      </c>
      <c r="B160" t="s">
        <v>1737</v>
      </c>
      <c r="D160">
        <v>58</v>
      </c>
      <c r="G160" t="s">
        <v>27</v>
      </c>
      <c r="H160" t="s">
        <v>27</v>
      </c>
      <c r="I160" t="s">
        <v>1978</v>
      </c>
      <c r="J160" t="s">
        <v>1979</v>
      </c>
      <c r="K160" s="8">
        <v>104</v>
      </c>
      <c r="L160" s="8">
        <v>280</v>
      </c>
    </row>
    <row r="161" spans="1:12" x14ac:dyDescent="0.25">
      <c r="A161" t="s">
        <v>1977</v>
      </c>
      <c r="B161" t="s">
        <v>1739</v>
      </c>
      <c r="D161">
        <v>58</v>
      </c>
      <c r="G161" t="s">
        <v>27</v>
      </c>
      <c r="H161" t="s">
        <v>27</v>
      </c>
      <c r="I161" t="s">
        <v>1980</v>
      </c>
      <c r="J161" t="s">
        <v>1981</v>
      </c>
      <c r="K161" s="8">
        <v>104</v>
      </c>
      <c r="L161" s="8">
        <v>280</v>
      </c>
    </row>
    <row r="162" spans="1:12" x14ac:dyDescent="0.25">
      <c r="A162" t="s">
        <v>1977</v>
      </c>
      <c r="B162" t="s">
        <v>1741</v>
      </c>
      <c r="D162">
        <v>58</v>
      </c>
      <c r="G162" t="s">
        <v>27</v>
      </c>
      <c r="H162" t="s">
        <v>27</v>
      </c>
      <c r="I162" t="s">
        <v>1982</v>
      </c>
      <c r="J162" t="s">
        <v>1983</v>
      </c>
      <c r="K162" s="8">
        <v>104</v>
      </c>
      <c r="L162" s="8">
        <v>280</v>
      </c>
    </row>
    <row r="163" spans="1:12" x14ac:dyDescent="0.25">
      <c r="A163" t="s">
        <v>1985</v>
      </c>
      <c r="B163" t="s">
        <v>1735</v>
      </c>
      <c r="D163">
        <v>49</v>
      </c>
      <c r="G163" t="s">
        <v>27</v>
      </c>
      <c r="H163" t="s">
        <v>27</v>
      </c>
      <c r="I163" t="s">
        <v>1984</v>
      </c>
      <c r="J163" t="s">
        <v>462</v>
      </c>
      <c r="K163" s="8">
        <v>108</v>
      </c>
      <c r="L163" s="8">
        <v>290</v>
      </c>
    </row>
    <row r="164" spans="1:12" x14ac:dyDescent="0.25">
      <c r="A164" t="s">
        <v>1985</v>
      </c>
      <c r="B164" t="s">
        <v>1737</v>
      </c>
      <c r="D164">
        <v>49</v>
      </c>
      <c r="G164" t="s">
        <v>27</v>
      </c>
      <c r="H164" t="s">
        <v>27</v>
      </c>
      <c r="I164" t="s">
        <v>1986</v>
      </c>
      <c r="J164" t="s">
        <v>467</v>
      </c>
      <c r="K164" s="8">
        <v>108</v>
      </c>
      <c r="L164" s="8">
        <v>290</v>
      </c>
    </row>
    <row r="165" spans="1:12" x14ac:dyDescent="0.25">
      <c r="A165" t="s">
        <v>1985</v>
      </c>
      <c r="B165" t="s">
        <v>1739</v>
      </c>
      <c r="D165">
        <v>49</v>
      </c>
      <c r="G165" t="s">
        <v>27</v>
      </c>
      <c r="H165" t="s">
        <v>27</v>
      </c>
      <c r="I165" t="s">
        <v>1987</v>
      </c>
      <c r="J165" t="s">
        <v>470</v>
      </c>
      <c r="K165" s="8">
        <v>108</v>
      </c>
      <c r="L165" s="8">
        <v>290</v>
      </c>
    </row>
    <row r="166" spans="1:12" x14ac:dyDescent="0.25">
      <c r="A166" t="s">
        <v>1989</v>
      </c>
      <c r="B166" t="s">
        <v>1735</v>
      </c>
      <c r="D166">
        <v>57</v>
      </c>
      <c r="G166" t="s">
        <v>27</v>
      </c>
      <c r="H166" t="s">
        <v>27</v>
      </c>
      <c r="I166" t="s">
        <v>1988</v>
      </c>
      <c r="J166" t="s">
        <v>474</v>
      </c>
      <c r="K166" s="8">
        <v>87</v>
      </c>
      <c r="L166" s="8">
        <v>190</v>
      </c>
    </row>
    <row r="167" spans="1:12" x14ac:dyDescent="0.25">
      <c r="A167" t="s">
        <v>1989</v>
      </c>
      <c r="B167" t="s">
        <v>1737</v>
      </c>
      <c r="D167">
        <v>57</v>
      </c>
      <c r="G167" t="s">
        <v>27</v>
      </c>
      <c r="H167" t="s">
        <v>27</v>
      </c>
      <c r="I167" t="s">
        <v>1990</v>
      </c>
      <c r="J167" t="s">
        <v>479</v>
      </c>
      <c r="K167" s="8">
        <v>87</v>
      </c>
      <c r="L167" s="8">
        <v>190</v>
      </c>
    </row>
    <row r="168" spans="1:12" x14ac:dyDescent="0.25">
      <c r="A168" t="s">
        <v>1989</v>
      </c>
      <c r="B168" t="s">
        <v>1739</v>
      </c>
      <c r="D168">
        <v>57</v>
      </c>
      <c r="G168" t="s">
        <v>27</v>
      </c>
      <c r="H168" t="s">
        <v>27</v>
      </c>
      <c r="I168" t="s">
        <v>1991</v>
      </c>
      <c r="J168" t="s">
        <v>482</v>
      </c>
      <c r="K168" s="8">
        <v>87</v>
      </c>
      <c r="L168" s="8">
        <v>190</v>
      </c>
    </row>
    <row r="169" spans="1:12" x14ac:dyDescent="0.25">
      <c r="A169" t="s">
        <v>1989</v>
      </c>
      <c r="B169" t="s">
        <v>1741</v>
      </c>
      <c r="D169">
        <v>57</v>
      </c>
      <c r="G169" t="s">
        <v>27</v>
      </c>
      <c r="H169" t="s">
        <v>27</v>
      </c>
      <c r="I169" t="s">
        <v>1992</v>
      </c>
      <c r="J169" t="s">
        <v>485</v>
      </c>
      <c r="K169" s="8">
        <v>87</v>
      </c>
      <c r="L169" s="8">
        <v>190</v>
      </c>
    </row>
    <row r="170" spans="1:12" x14ac:dyDescent="0.25">
      <c r="A170" t="s">
        <v>1989</v>
      </c>
      <c r="B170" t="s">
        <v>1743</v>
      </c>
      <c r="D170">
        <v>57</v>
      </c>
      <c r="G170" t="s">
        <v>27</v>
      </c>
      <c r="H170" t="s">
        <v>27</v>
      </c>
      <c r="I170" t="s">
        <v>1993</v>
      </c>
      <c r="J170" t="s">
        <v>489</v>
      </c>
      <c r="K170" s="8">
        <v>87</v>
      </c>
      <c r="L170" s="8">
        <v>190</v>
      </c>
    </row>
    <row r="171" spans="1:12" x14ac:dyDescent="0.25">
      <c r="A171" t="s">
        <v>1989</v>
      </c>
      <c r="B171" t="s">
        <v>1745</v>
      </c>
      <c r="D171">
        <v>57</v>
      </c>
      <c r="G171" t="s">
        <v>27</v>
      </c>
      <c r="H171" t="s">
        <v>27</v>
      </c>
      <c r="I171" t="s">
        <v>1994</v>
      </c>
      <c r="J171" t="s">
        <v>492</v>
      </c>
      <c r="K171" s="8">
        <v>87</v>
      </c>
      <c r="L171" s="8">
        <v>190</v>
      </c>
    </row>
    <row r="172" spans="1:12" x14ac:dyDescent="0.25">
      <c r="A172" t="s">
        <v>1997</v>
      </c>
      <c r="B172" t="s">
        <v>1735</v>
      </c>
      <c r="D172">
        <v>57</v>
      </c>
      <c r="G172" t="s">
        <v>27</v>
      </c>
      <c r="H172" t="s">
        <v>27</v>
      </c>
      <c r="I172" t="s">
        <v>1995</v>
      </c>
      <c r="J172" t="s">
        <v>1996</v>
      </c>
      <c r="K172" s="8">
        <v>87</v>
      </c>
      <c r="L172" s="8">
        <v>190</v>
      </c>
    </row>
    <row r="173" spans="1:12" x14ac:dyDescent="0.25">
      <c r="A173" t="s">
        <v>1997</v>
      </c>
      <c r="B173" t="s">
        <v>1737</v>
      </c>
      <c r="D173">
        <v>57</v>
      </c>
      <c r="G173" t="s">
        <v>27</v>
      </c>
      <c r="H173" t="s">
        <v>27</v>
      </c>
      <c r="I173" t="s">
        <v>1998</v>
      </c>
      <c r="J173" t="s">
        <v>1999</v>
      </c>
      <c r="K173" s="8">
        <v>87</v>
      </c>
      <c r="L173" s="8">
        <v>190</v>
      </c>
    </row>
    <row r="174" spans="1:12" x14ac:dyDescent="0.25">
      <c r="A174" t="s">
        <v>1997</v>
      </c>
      <c r="B174" t="s">
        <v>1739</v>
      </c>
      <c r="D174">
        <v>57</v>
      </c>
      <c r="G174" t="s">
        <v>27</v>
      </c>
      <c r="H174" t="s">
        <v>27</v>
      </c>
      <c r="I174" t="s">
        <v>2000</v>
      </c>
      <c r="J174" t="s">
        <v>2001</v>
      </c>
      <c r="K174" s="8">
        <v>87</v>
      </c>
      <c r="L174" s="8">
        <v>190</v>
      </c>
    </row>
    <row r="175" spans="1:12" x14ac:dyDescent="0.25">
      <c r="A175" t="s">
        <v>1997</v>
      </c>
      <c r="B175" t="s">
        <v>1741</v>
      </c>
      <c r="D175">
        <v>57</v>
      </c>
      <c r="G175" t="s">
        <v>27</v>
      </c>
      <c r="H175" t="s">
        <v>27</v>
      </c>
      <c r="I175" t="s">
        <v>2002</v>
      </c>
      <c r="J175" t="s">
        <v>2003</v>
      </c>
      <c r="K175" s="8">
        <v>87</v>
      </c>
      <c r="L175" s="8">
        <v>190</v>
      </c>
    </row>
    <row r="176" spans="1:12" x14ac:dyDescent="0.25">
      <c r="A176" t="s">
        <v>2005</v>
      </c>
      <c r="B176" t="s">
        <v>1735</v>
      </c>
      <c r="D176">
        <v>55</v>
      </c>
      <c r="G176" t="s">
        <v>27</v>
      </c>
      <c r="H176" t="s">
        <v>27</v>
      </c>
      <c r="I176" t="s">
        <v>2004</v>
      </c>
      <c r="J176" t="s">
        <v>495</v>
      </c>
      <c r="K176" s="8">
        <v>87</v>
      </c>
      <c r="L176" s="8">
        <v>190</v>
      </c>
    </row>
    <row r="177" spans="1:12" x14ac:dyDescent="0.25">
      <c r="A177" t="s">
        <v>2005</v>
      </c>
      <c r="B177" t="s">
        <v>1737</v>
      </c>
      <c r="D177">
        <v>55</v>
      </c>
      <c r="G177" t="s">
        <v>27</v>
      </c>
      <c r="H177" t="s">
        <v>27</v>
      </c>
      <c r="I177" t="s">
        <v>2006</v>
      </c>
      <c r="J177" t="s">
        <v>500</v>
      </c>
      <c r="K177" s="8">
        <v>87</v>
      </c>
      <c r="L177" s="8">
        <v>190</v>
      </c>
    </row>
    <row r="178" spans="1:12" x14ac:dyDescent="0.25">
      <c r="A178" t="s">
        <v>2005</v>
      </c>
      <c r="B178" t="s">
        <v>1739</v>
      </c>
      <c r="D178">
        <v>55</v>
      </c>
      <c r="G178" t="s">
        <v>27</v>
      </c>
      <c r="H178" t="s">
        <v>27</v>
      </c>
      <c r="I178" t="s">
        <v>2007</v>
      </c>
      <c r="J178" t="s">
        <v>503</v>
      </c>
      <c r="K178" s="8">
        <v>87</v>
      </c>
      <c r="L178" s="8">
        <v>190</v>
      </c>
    </row>
    <row r="179" spans="1:12" x14ac:dyDescent="0.25">
      <c r="A179" t="s">
        <v>2005</v>
      </c>
      <c r="B179" t="s">
        <v>1741</v>
      </c>
      <c r="D179">
        <v>55</v>
      </c>
      <c r="G179" t="s">
        <v>27</v>
      </c>
      <c r="H179" t="s">
        <v>27</v>
      </c>
      <c r="I179" t="s">
        <v>2008</v>
      </c>
      <c r="J179" t="s">
        <v>506</v>
      </c>
      <c r="K179" s="8">
        <v>87</v>
      </c>
      <c r="L179" s="8">
        <v>190</v>
      </c>
    </row>
    <row r="180" spans="1:12" x14ac:dyDescent="0.25">
      <c r="A180" t="s">
        <v>2005</v>
      </c>
      <c r="B180" t="s">
        <v>1743</v>
      </c>
      <c r="D180">
        <v>55</v>
      </c>
      <c r="G180" t="s">
        <v>27</v>
      </c>
      <c r="H180" t="s">
        <v>27</v>
      </c>
      <c r="I180" t="s">
        <v>2009</v>
      </c>
      <c r="J180" t="s">
        <v>509</v>
      </c>
      <c r="K180" s="8">
        <v>87</v>
      </c>
      <c r="L180" s="8">
        <v>190</v>
      </c>
    </row>
    <row r="181" spans="1:12" x14ac:dyDescent="0.25">
      <c r="A181" t="s">
        <v>2005</v>
      </c>
      <c r="B181" t="s">
        <v>1745</v>
      </c>
      <c r="D181">
        <v>55</v>
      </c>
      <c r="G181" t="s">
        <v>27</v>
      </c>
      <c r="H181" t="s">
        <v>27</v>
      </c>
      <c r="I181" t="s">
        <v>2010</v>
      </c>
      <c r="J181" t="s">
        <v>512</v>
      </c>
      <c r="K181" s="8">
        <v>87</v>
      </c>
      <c r="L181" s="8">
        <v>190</v>
      </c>
    </row>
    <row r="182" spans="1:12" x14ac:dyDescent="0.25">
      <c r="A182" t="s">
        <v>2013</v>
      </c>
      <c r="B182" t="s">
        <v>1735</v>
      </c>
      <c r="D182">
        <v>57</v>
      </c>
      <c r="G182" t="s">
        <v>27</v>
      </c>
      <c r="H182" t="s">
        <v>27</v>
      </c>
      <c r="I182" t="s">
        <v>2011</v>
      </c>
      <c r="J182" t="s">
        <v>2012</v>
      </c>
      <c r="K182" s="8">
        <v>87</v>
      </c>
      <c r="L182" s="8">
        <v>190</v>
      </c>
    </row>
    <row r="183" spans="1:12" x14ac:dyDescent="0.25">
      <c r="A183" t="s">
        <v>2013</v>
      </c>
      <c r="B183" t="s">
        <v>1737</v>
      </c>
      <c r="D183">
        <v>57</v>
      </c>
      <c r="G183" t="s">
        <v>27</v>
      </c>
      <c r="H183" t="s">
        <v>27</v>
      </c>
      <c r="I183" t="s">
        <v>2014</v>
      </c>
      <c r="J183" t="s">
        <v>2015</v>
      </c>
      <c r="K183" s="8">
        <v>87</v>
      </c>
      <c r="L183" s="8">
        <v>190</v>
      </c>
    </row>
    <row r="184" spans="1:12" x14ac:dyDescent="0.25">
      <c r="A184" t="s">
        <v>2013</v>
      </c>
      <c r="B184" t="s">
        <v>1739</v>
      </c>
      <c r="D184">
        <v>57</v>
      </c>
      <c r="G184" t="s">
        <v>27</v>
      </c>
      <c r="H184" t="s">
        <v>27</v>
      </c>
      <c r="I184" t="s">
        <v>2016</v>
      </c>
      <c r="J184" t="s">
        <v>2017</v>
      </c>
      <c r="K184" s="8">
        <v>87</v>
      </c>
      <c r="L184" s="8">
        <v>190</v>
      </c>
    </row>
    <row r="185" spans="1:12" x14ac:dyDescent="0.25">
      <c r="A185" t="s">
        <v>2013</v>
      </c>
      <c r="B185" t="s">
        <v>1741</v>
      </c>
      <c r="D185">
        <v>57</v>
      </c>
      <c r="G185" t="s">
        <v>27</v>
      </c>
      <c r="H185" t="s">
        <v>27</v>
      </c>
      <c r="I185" t="s">
        <v>2018</v>
      </c>
      <c r="J185" t="s">
        <v>2019</v>
      </c>
      <c r="K185" s="8">
        <v>87</v>
      </c>
      <c r="L185" s="8">
        <v>190</v>
      </c>
    </row>
    <row r="186" spans="1:12" x14ac:dyDescent="0.25">
      <c r="A186" t="s">
        <v>2021</v>
      </c>
      <c r="B186" t="s">
        <v>1735</v>
      </c>
      <c r="D186">
        <v>58</v>
      </c>
      <c r="G186" t="s">
        <v>27</v>
      </c>
      <c r="H186" t="s">
        <v>27</v>
      </c>
      <c r="I186" t="s">
        <v>2020</v>
      </c>
      <c r="J186" t="s">
        <v>515</v>
      </c>
      <c r="K186" s="8">
        <v>87</v>
      </c>
      <c r="L186" s="8">
        <v>190</v>
      </c>
    </row>
    <row r="187" spans="1:12" x14ac:dyDescent="0.25">
      <c r="A187" t="s">
        <v>2021</v>
      </c>
      <c r="B187" t="s">
        <v>1737</v>
      </c>
      <c r="D187">
        <v>58</v>
      </c>
      <c r="G187" t="s">
        <v>27</v>
      </c>
      <c r="H187" t="s">
        <v>27</v>
      </c>
      <c r="I187" t="s">
        <v>2022</v>
      </c>
      <c r="J187" t="s">
        <v>519</v>
      </c>
      <c r="K187" s="8">
        <v>87</v>
      </c>
      <c r="L187" s="8">
        <v>190</v>
      </c>
    </row>
    <row r="188" spans="1:12" x14ac:dyDescent="0.25">
      <c r="A188" t="s">
        <v>2021</v>
      </c>
      <c r="B188" t="s">
        <v>1739</v>
      </c>
      <c r="D188">
        <v>58</v>
      </c>
      <c r="G188" t="s">
        <v>27</v>
      </c>
      <c r="H188" t="s">
        <v>27</v>
      </c>
      <c r="I188" t="s">
        <v>2023</v>
      </c>
      <c r="J188" t="s">
        <v>522</v>
      </c>
      <c r="K188" s="8">
        <v>87</v>
      </c>
      <c r="L188" s="8">
        <v>190</v>
      </c>
    </row>
    <row r="189" spans="1:12" x14ac:dyDescent="0.25">
      <c r="A189" t="s">
        <v>2021</v>
      </c>
      <c r="B189" t="s">
        <v>1741</v>
      </c>
      <c r="D189">
        <v>58</v>
      </c>
      <c r="G189" t="s">
        <v>27</v>
      </c>
      <c r="H189" t="s">
        <v>27</v>
      </c>
      <c r="I189" t="s">
        <v>2024</v>
      </c>
      <c r="J189" t="s">
        <v>525</v>
      </c>
      <c r="K189" s="8">
        <v>87</v>
      </c>
      <c r="L189" s="8">
        <v>190</v>
      </c>
    </row>
    <row r="190" spans="1:12" x14ac:dyDescent="0.25">
      <c r="A190" t="s">
        <v>2021</v>
      </c>
      <c r="B190" t="s">
        <v>1743</v>
      </c>
      <c r="D190">
        <v>58</v>
      </c>
      <c r="G190" t="s">
        <v>27</v>
      </c>
      <c r="H190" t="s">
        <v>27</v>
      </c>
      <c r="I190" t="s">
        <v>2025</v>
      </c>
      <c r="J190" t="s">
        <v>528</v>
      </c>
      <c r="K190" s="8">
        <v>87</v>
      </c>
      <c r="L190" s="8">
        <v>190</v>
      </c>
    </row>
    <row r="191" spans="1:12" x14ac:dyDescent="0.25">
      <c r="A191" t="s">
        <v>2021</v>
      </c>
      <c r="B191" t="s">
        <v>1745</v>
      </c>
      <c r="D191">
        <v>58</v>
      </c>
      <c r="G191" t="s">
        <v>27</v>
      </c>
      <c r="H191" t="s">
        <v>27</v>
      </c>
      <c r="I191" t="s">
        <v>2026</v>
      </c>
      <c r="J191" t="s">
        <v>531</v>
      </c>
      <c r="K191" s="8">
        <v>87</v>
      </c>
      <c r="L191" s="8">
        <v>190</v>
      </c>
    </row>
    <row r="192" spans="1:12" x14ac:dyDescent="0.25">
      <c r="A192" t="s">
        <v>2021</v>
      </c>
      <c r="B192" t="s">
        <v>1782</v>
      </c>
      <c r="D192">
        <v>58</v>
      </c>
      <c r="G192" t="s">
        <v>27</v>
      </c>
      <c r="H192" t="s">
        <v>27</v>
      </c>
      <c r="I192" t="s">
        <v>2027</v>
      </c>
      <c r="J192" t="s">
        <v>534</v>
      </c>
      <c r="K192" s="8">
        <v>87</v>
      </c>
      <c r="L192" s="8">
        <v>190</v>
      </c>
    </row>
    <row r="193" spans="1:12" x14ac:dyDescent="0.25">
      <c r="A193" t="s">
        <v>2029</v>
      </c>
      <c r="B193" t="s">
        <v>1735</v>
      </c>
      <c r="D193">
        <v>56</v>
      </c>
      <c r="G193" t="s">
        <v>27</v>
      </c>
      <c r="H193" t="s">
        <v>27</v>
      </c>
      <c r="I193" t="s">
        <v>2028</v>
      </c>
      <c r="J193" t="s">
        <v>537</v>
      </c>
      <c r="K193" s="8">
        <v>71</v>
      </c>
      <c r="L193" s="8">
        <v>190</v>
      </c>
    </row>
    <row r="194" spans="1:12" x14ac:dyDescent="0.25">
      <c r="A194" t="s">
        <v>2029</v>
      </c>
      <c r="B194" t="s">
        <v>1737</v>
      </c>
      <c r="D194">
        <v>56</v>
      </c>
      <c r="G194" t="s">
        <v>27</v>
      </c>
      <c r="H194" t="s">
        <v>27</v>
      </c>
      <c r="I194" t="s">
        <v>2030</v>
      </c>
      <c r="J194" t="s">
        <v>541</v>
      </c>
      <c r="K194" s="8">
        <v>71</v>
      </c>
      <c r="L194" s="8">
        <v>190</v>
      </c>
    </row>
    <row r="195" spans="1:12" x14ac:dyDescent="0.25">
      <c r="A195" t="s">
        <v>2029</v>
      </c>
      <c r="B195" t="s">
        <v>1739</v>
      </c>
      <c r="D195">
        <v>56</v>
      </c>
      <c r="G195" t="s">
        <v>27</v>
      </c>
      <c r="H195" t="s">
        <v>27</v>
      </c>
      <c r="I195" t="s">
        <v>2031</v>
      </c>
      <c r="J195" t="s">
        <v>544</v>
      </c>
      <c r="K195" s="8">
        <v>71</v>
      </c>
      <c r="L195" s="8">
        <v>190</v>
      </c>
    </row>
    <row r="196" spans="1:12" x14ac:dyDescent="0.25">
      <c r="A196" t="s">
        <v>2029</v>
      </c>
      <c r="B196" t="s">
        <v>1741</v>
      </c>
      <c r="D196">
        <v>56</v>
      </c>
      <c r="G196" t="s">
        <v>27</v>
      </c>
      <c r="H196" t="s">
        <v>27</v>
      </c>
      <c r="I196" t="s">
        <v>2032</v>
      </c>
      <c r="J196" t="s">
        <v>547</v>
      </c>
      <c r="K196" s="8">
        <v>71</v>
      </c>
      <c r="L196" s="8">
        <v>190</v>
      </c>
    </row>
    <row r="197" spans="1:12" x14ac:dyDescent="0.25">
      <c r="A197" t="s">
        <v>2029</v>
      </c>
      <c r="B197" t="s">
        <v>1743</v>
      </c>
      <c r="D197">
        <v>56</v>
      </c>
      <c r="G197" t="s">
        <v>27</v>
      </c>
      <c r="H197" t="s">
        <v>27</v>
      </c>
      <c r="I197" t="s">
        <v>2033</v>
      </c>
      <c r="J197" t="s">
        <v>550</v>
      </c>
      <c r="K197" s="8">
        <v>71</v>
      </c>
      <c r="L197" s="8">
        <v>190</v>
      </c>
    </row>
    <row r="198" spans="1:12" x14ac:dyDescent="0.25">
      <c r="A198" t="s">
        <v>2029</v>
      </c>
      <c r="B198" t="s">
        <v>1745</v>
      </c>
      <c r="D198">
        <v>56</v>
      </c>
      <c r="G198" t="s">
        <v>27</v>
      </c>
      <c r="H198" t="s">
        <v>27</v>
      </c>
      <c r="I198" t="s">
        <v>2034</v>
      </c>
      <c r="J198" t="s">
        <v>2035</v>
      </c>
      <c r="K198" s="8">
        <v>71</v>
      </c>
      <c r="L198" s="8">
        <v>190</v>
      </c>
    </row>
    <row r="199" spans="1:12" x14ac:dyDescent="0.25">
      <c r="A199" t="s">
        <v>2029</v>
      </c>
      <c r="B199" t="s">
        <v>1782</v>
      </c>
      <c r="D199">
        <v>56</v>
      </c>
      <c r="G199" t="s">
        <v>27</v>
      </c>
      <c r="H199" t="s">
        <v>27</v>
      </c>
      <c r="I199" t="s">
        <v>2036</v>
      </c>
      <c r="J199" t="s">
        <v>2037</v>
      </c>
      <c r="K199" s="8">
        <v>71</v>
      </c>
      <c r="L199" s="8">
        <v>190</v>
      </c>
    </row>
    <row r="200" spans="1:12" x14ac:dyDescent="0.25">
      <c r="A200" t="s">
        <v>2039</v>
      </c>
      <c r="B200" t="s">
        <v>1735</v>
      </c>
      <c r="D200">
        <v>53</v>
      </c>
      <c r="G200" t="s">
        <v>27</v>
      </c>
      <c r="H200" t="s">
        <v>27</v>
      </c>
      <c r="I200" t="s">
        <v>2038</v>
      </c>
      <c r="J200" t="s">
        <v>553</v>
      </c>
      <c r="K200" s="8">
        <v>71</v>
      </c>
      <c r="L200" s="8">
        <v>190</v>
      </c>
    </row>
    <row r="201" spans="1:12" x14ac:dyDescent="0.25">
      <c r="A201" t="s">
        <v>2039</v>
      </c>
      <c r="B201" t="s">
        <v>1737</v>
      </c>
      <c r="D201">
        <v>53</v>
      </c>
      <c r="G201" t="s">
        <v>27</v>
      </c>
      <c r="H201" t="s">
        <v>27</v>
      </c>
      <c r="I201" t="s">
        <v>2040</v>
      </c>
      <c r="J201" t="s">
        <v>557</v>
      </c>
      <c r="K201" s="8">
        <v>71</v>
      </c>
      <c r="L201" s="8">
        <v>190</v>
      </c>
    </row>
    <row r="202" spans="1:12" x14ac:dyDescent="0.25">
      <c r="A202" t="s">
        <v>2039</v>
      </c>
      <c r="B202" t="s">
        <v>1739</v>
      </c>
      <c r="D202">
        <v>53</v>
      </c>
      <c r="G202" t="s">
        <v>27</v>
      </c>
      <c r="H202" t="s">
        <v>27</v>
      </c>
      <c r="I202" t="s">
        <v>2041</v>
      </c>
      <c r="J202" t="s">
        <v>560</v>
      </c>
      <c r="K202" s="8">
        <v>71</v>
      </c>
      <c r="L202" s="8">
        <v>190</v>
      </c>
    </row>
    <row r="203" spans="1:12" x14ac:dyDescent="0.25">
      <c r="A203" t="s">
        <v>2039</v>
      </c>
      <c r="B203" t="s">
        <v>1741</v>
      </c>
      <c r="D203">
        <v>53</v>
      </c>
      <c r="G203" t="s">
        <v>27</v>
      </c>
      <c r="H203" t="s">
        <v>27</v>
      </c>
      <c r="I203" t="s">
        <v>2042</v>
      </c>
      <c r="J203" t="s">
        <v>563</v>
      </c>
      <c r="K203" s="8">
        <v>71</v>
      </c>
      <c r="L203" s="8">
        <v>190</v>
      </c>
    </row>
    <row r="204" spans="1:12" x14ac:dyDescent="0.25">
      <c r="A204" t="s">
        <v>2039</v>
      </c>
      <c r="B204" t="s">
        <v>1743</v>
      </c>
      <c r="D204">
        <v>53</v>
      </c>
      <c r="G204" t="s">
        <v>27</v>
      </c>
      <c r="H204" t="s">
        <v>27</v>
      </c>
      <c r="I204" t="s">
        <v>2043</v>
      </c>
      <c r="J204" t="s">
        <v>566</v>
      </c>
      <c r="K204" s="8">
        <v>71</v>
      </c>
      <c r="L204" s="8">
        <v>190</v>
      </c>
    </row>
    <row r="205" spans="1:12" x14ac:dyDescent="0.25">
      <c r="A205" t="s">
        <v>2045</v>
      </c>
      <c r="B205" t="s">
        <v>1735</v>
      </c>
      <c r="D205">
        <v>50</v>
      </c>
      <c r="G205" t="s">
        <v>27</v>
      </c>
      <c r="H205" t="s">
        <v>27</v>
      </c>
      <c r="I205" t="s">
        <v>2044</v>
      </c>
      <c r="J205" t="s">
        <v>569</v>
      </c>
      <c r="K205" s="8">
        <v>71</v>
      </c>
      <c r="L205" s="8">
        <v>190</v>
      </c>
    </row>
    <row r="206" spans="1:12" x14ac:dyDescent="0.25">
      <c r="A206" t="s">
        <v>2045</v>
      </c>
      <c r="B206" t="s">
        <v>1737</v>
      </c>
      <c r="D206">
        <v>50</v>
      </c>
      <c r="G206" t="s">
        <v>27</v>
      </c>
      <c r="H206" t="s">
        <v>27</v>
      </c>
      <c r="I206" t="s">
        <v>2046</v>
      </c>
      <c r="J206" t="s">
        <v>574</v>
      </c>
      <c r="K206" s="8">
        <v>71</v>
      </c>
      <c r="L206" s="8">
        <v>190</v>
      </c>
    </row>
    <row r="207" spans="1:12" x14ac:dyDescent="0.25">
      <c r="A207" t="s">
        <v>2045</v>
      </c>
      <c r="B207" t="s">
        <v>1739</v>
      </c>
      <c r="D207">
        <v>50</v>
      </c>
      <c r="G207" t="s">
        <v>27</v>
      </c>
      <c r="H207" t="s">
        <v>27</v>
      </c>
      <c r="I207" t="s">
        <v>2047</v>
      </c>
      <c r="J207" t="s">
        <v>577</v>
      </c>
      <c r="K207" s="8">
        <v>71</v>
      </c>
      <c r="L207" s="8">
        <v>190</v>
      </c>
    </row>
    <row r="208" spans="1:12" x14ac:dyDescent="0.25">
      <c r="A208" t="s">
        <v>2045</v>
      </c>
      <c r="B208" t="s">
        <v>1741</v>
      </c>
      <c r="D208">
        <v>50</v>
      </c>
      <c r="G208" t="s">
        <v>27</v>
      </c>
      <c r="H208" t="s">
        <v>27</v>
      </c>
      <c r="I208" t="s">
        <v>2048</v>
      </c>
      <c r="J208" t="s">
        <v>580</v>
      </c>
      <c r="K208" s="8">
        <v>71</v>
      </c>
      <c r="L208" s="8">
        <v>190</v>
      </c>
    </row>
    <row r="209" spans="1:12" x14ac:dyDescent="0.25">
      <c r="A209" t="s">
        <v>2045</v>
      </c>
      <c r="B209" t="s">
        <v>1743</v>
      </c>
      <c r="D209">
        <v>50</v>
      </c>
      <c r="G209" t="s">
        <v>27</v>
      </c>
      <c r="H209" t="s">
        <v>27</v>
      </c>
      <c r="I209" t="s">
        <v>2049</v>
      </c>
      <c r="J209" t="s">
        <v>583</v>
      </c>
      <c r="K209" s="8">
        <v>71</v>
      </c>
      <c r="L209" s="8">
        <v>190</v>
      </c>
    </row>
    <row r="210" spans="1:12" x14ac:dyDescent="0.25">
      <c r="A210" t="s">
        <v>2045</v>
      </c>
      <c r="B210" t="s">
        <v>1745</v>
      </c>
      <c r="D210">
        <v>50</v>
      </c>
      <c r="G210" t="s">
        <v>27</v>
      </c>
      <c r="H210" t="s">
        <v>27</v>
      </c>
      <c r="I210" t="s">
        <v>2050</v>
      </c>
      <c r="J210" t="s">
        <v>586</v>
      </c>
      <c r="K210" s="8">
        <v>71</v>
      </c>
      <c r="L210" s="8">
        <v>190</v>
      </c>
    </row>
    <row r="211" spans="1:12" x14ac:dyDescent="0.25">
      <c r="A211" t="s">
        <v>2045</v>
      </c>
      <c r="B211" t="s">
        <v>1782</v>
      </c>
      <c r="D211">
        <v>50</v>
      </c>
      <c r="G211" t="s">
        <v>27</v>
      </c>
      <c r="H211" t="s">
        <v>27</v>
      </c>
      <c r="I211" t="s">
        <v>2051</v>
      </c>
      <c r="J211" t="s">
        <v>2052</v>
      </c>
      <c r="K211" s="8">
        <v>71</v>
      </c>
      <c r="L211" s="8">
        <v>190</v>
      </c>
    </row>
    <row r="212" spans="1:12" x14ac:dyDescent="0.25">
      <c r="A212" t="s">
        <v>2045</v>
      </c>
      <c r="B212" t="s">
        <v>1784</v>
      </c>
      <c r="D212">
        <v>50</v>
      </c>
      <c r="G212" t="s">
        <v>27</v>
      </c>
      <c r="H212" t="s">
        <v>27</v>
      </c>
      <c r="I212" t="s">
        <v>2053</v>
      </c>
      <c r="J212" t="s">
        <v>2054</v>
      </c>
      <c r="K212" s="8">
        <v>71</v>
      </c>
      <c r="L212" s="8">
        <v>190</v>
      </c>
    </row>
    <row r="213" spans="1:12" x14ac:dyDescent="0.25">
      <c r="A213" t="s">
        <v>2057</v>
      </c>
      <c r="B213" t="s">
        <v>1735</v>
      </c>
      <c r="D213">
        <v>52</v>
      </c>
      <c r="G213" t="s">
        <v>27</v>
      </c>
      <c r="H213" t="s">
        <v>27</v>
      </c>
      <c r="I213" t="s">
        <v>2055</v>
      </c>
      <c r="J213" t="s">
        <v>2056</v>
      </c>
      <c r="K213" s="8">
        <v>71</v>
      </c>
      <c r="L213" s="8">
        <v>190</v>
      </c>
    </row>
    <row r="214" spans="1:12" x14ac:dyDescent="0.25">
      <c r="A214" t="s">
        <v>2057</v>
      </c>
      <c r="B214" t="s">
        <v>1737</v>
      </c>
      <c r="D214">
        <v>52</v>
      </c>
      <c r="G214" t="s">
        <v>27</v>
      </c>
      <c r="H214" t="s">
        <v>27</v>
      </c>
      <c r="I214" t="s">
        <v>2058</v>
      </c>
      <c r="J214" t="s">
        <v>2059</v>
      </c>
      <c r="K214" s="8">
        <v>71</v>
      </c>
      <c r="L214" s="8">
        <v>190</v>
      </c>
    </row>
    <row r="215" spans="1:12" x14ac:dyDescent="0.25">
      <c r="A215" t="s">
        <v>2057</v>
      </c>
      <c r="B215" t="s">
        <v>1739</v>
      </c>
      <c r="D215">
        <v>52</v>
      </c>
      <c r="G215" t="s">
        <v>27</v>
      </c>
      <c r="H215" t="s">
        <v>27</v>
      </c>
      <c r="I215" t="s">
        <v>2060</v>
      </c>
      <c r="J215" t="s">
        <v>2061</v>
      </c>
      <c r="K215" s="8">
        <v>71</v>
      </c>
      <c r="L215" s="8">
        <v>190</v>
      </c>
    </row>
    <row r="216" spans="1:12" x14ac:dyDescent="0.25">
      <c r="A216" t="s">
        <v>2057</v>
      </c>
      <c r="B216" t="s">
        <v>1741</v>
      </c>
      <c r="D216">
        <v>52</v>
      </c>
      <c r="G216" t="s">
        <v>27</v>
      </c>
      <c r="H216" t="s">
        <v>27</v>
      </c>
      <c r="I216" t="s">
        <v>2062</v>
      </c>
      <c r="J216" t="s">
        <v>2063</v>
      </c>
      <c r="K216" s="8">
        <v>71</v>
      </c>
      <c r="L216" s="8">
        <v>190</v>
      </c>
    </row>
    <row r="217" spans="1:12" x14ac:dyDescent="0.25">
      <c r="A217" t="s">
        <v>2066</v>
      </c>
      <c r="B217" t="s">
        <v>1735</v>
      </c>
      <c r="D217">
        <v>52</v>
      </c>
      <c r="G217" t="s">
        <v>27</v>
      </c>
      <c r="H217" t="s">
        <v>27</v>
      </c>
      <c r="I217" t="s">
        <v>2064</v>
      </c>
      <c r="J217" t="s">
        <v>2065</v>
      </c>
      <c r="K217" s="8">
        <v>128</v>
      </c>
      <c r="L217" s="8">
        <v>280</v>
      </c>
    </row>
    <row r="218" spans="1:12" x14ac:dyDescent="0.25">
      <c r="A218" t="s">
        <v>2066</v>
      </c>
      <c r="B218" t="s">
        <v>1737</v>
      </c>
      <c r="D218">
        <v>52</v>
      </c>
      <c r="G218" t="s">
        <v>27</v>
      </c>
      <c r="H218" t="s">
        <v>27</v>
      </c>
      <c r="I218" t="s">
        <v>2067</v>
      </c>
      <c r="J218" t="s">
        <v>2068</v>
      </c>
      <c r="K218" s="8">
        <v>128</v>
      </c>
      <c r="L218" s="8">
        <v>280</v>
      </c>
    </row>
    <row r="219" spans="1:12" x14ac:dyDescent="0.25">
      <c r="A219" t="s">
        <v>2066</v>
      </c>
      <c r="B219" t="s">
        <v>1790</v>
      </c>
      <c r="D219">
        <v>52</v>
      </c>
      <c r="G219" t="s">
        <v>27</v>
      </c>
      <c r="H219" t="s">
        <v>27</v>
      </c>
      <c r="I219" t="s">
        <v>2069</v>
      </c>
      <c r="J219" t="s">
        <v>2070</v>
      </c>
      <c r="K219" s="8">
        <v>128</v>
      </c>
      <c r="L219" s="8">
        <v>280</v>
      </c>
    </row>
    <row r="220" spans="1:12" x14ac:dyDescent="0.25">
      <c r="A220" t="s">
        <v>2066</v>
      </c>
      <c r="B220" t="s">
        <v>1793</v>
      </c>
      <c r="D220">
        <v>52</v>
      </c>
      <c r="G220" t="s">
        <v>27</v>
      </c>
      <c r="H220" t="s">
        <v>27</v>
      </c>
      <c r="I220" t="s">
        <v>2071</v>
      </c>
      <c r="J220" t="s">
        <v>2072</v>
      </c>
      <c r="K220" s="8">
        <v>128</v>
      </c>
      <c r="L220" s="8">
        <v>280</v>
      </c>
    </row>
    <row r="221" spans="1:12" x14ac:dyDescent="0.25">
      <c r="A221" t="s">
        <v>2075</v>
      </c>
      <c r="B221" t="s">
        <v>1735</v>
      </c>
      <c r="D221">
        <v>54</v>
      </c>
      <c r="G221" t="s">
        <v>27</v>
      </c>
      <c r="H221" t="s">
        <v>27</v>
      </c>
      <c r="I221" t="s">
        <v>2073</v>
      </c>
      <c r="J221" t="s">
        <v>2074</v>
      </c>
      <c r="K221" s="8">
        <v>128</v>
      </c>
      <c r="L221" s="8">
        <v>280</v>
      </c>
    </row>
    <row r="222" spans="1:12" x14ac:dyDescent="0.25">
      <c r="A222" t="s">
        <v>2075</v>
      </c>
      <c r="B222" t="s">
        <v>1737</v>
      </c>
      <c r="D222">
        <v>54</v>
      </c>
      <c r="G222" t="s">
        <v>27</v>
      </c>
      <c r="H222" t="s">
        <v>27</v>
      </c>
      <c r="I222" t="s">
        <v>2076</v>
      </c>
      <c r="J222" t="s">
        <v>2077</v>
      </c>
      <c r="K222" s="8">
        <v>128</v>
      </c>
      <c r="L222" s="8">
        <v>280</v>
      </c>
    </row>
    <row r="223" spans="1:12" x14ac:dyDescent="0.25">
      <c r="A223" t="s">
        <v>2075</v>
      </c>
      <c r="B223" t="s">
        <v>1784</v>
      </c>
      <c r="D223">
        <v>54</v>
      </c>
      <c r="G223" t="s">
        <v>27</v>
      </c>
      <c r="H223" t="s">
        <v>27</v>
      </c>
      <c r="I223" t="s">
        <v>2078</v>
      </c>
      <c r="J223" t="s">
        <v>2079</v>
      </c>
      <c r="K223" s="8">
        <v>128</v>
      </c>
      <c r="L223" s="8">
        <v>280</v>
      </c>
    </row>
    <row r="224" spans="1:12" x14ac:dyDescent="0.25">
      <c r="A224" t="s">
        <v>2075</v>
      </c>
      <c r="B224" t="s">
        <v>1787</v>
      </c>
      <c r="D224">
        <v>54</v>
      </c>
      <c r="G224" t="s">
        <v>27</v>
      </c>
      <c r="H224" t="s">
        <v>27</v>
      </c>
      <c r="I224" t="s">
        <v>2080</v>
      </c>
      <c r="J224" t="s">
        <v>2081</v>
      </c>
      <c r="K224" s="8">
        <v>128</v>
      </c>
      <c r="L224" s="8">
        <v>280</v>
      </c>
    </row>
    <row r="225" spans="1:12" x14ac:dyDescent="0.25">
      <c r="A225" t="s">
        <v>2084</v>
      </c>
      <c r="B225" t="s">
        <v>1735</v>
      </c>
      <c r="D225">
        <v>50</v>
      </c>
      <c r="G225" t="s">
        <v>27</v>
      </c>
      <c r="H225" t="s">
        <v>27</v>
      </c>
      <c r="I225" t="s">
        <v>2082</v>
      </c>
      <c r="J225" t="s">
        <v>2083</v>
      </c>
      <c r="K225" s="8">
        <v>128</v>
      </c>
      <c r="L225" s="8">
        <v>280</v>
      </c>
    </row>
    <row r="226" spans="1:12" x14ac:dyDescent="0.25">
      <c r="A226" t="s">
        <v>2084</v>
      </c>
      <c r="B226" t="s">
        <v>1737</v>
      </c>
      <c r="D226">
        <v>50</v>
      </c>
      <c r="G226" t="s">
        <v>27</v>
      </c>
      <c r="H226" t="s">
        <v>27</v>
      </c>
      <c r="I226" t="s">
        <v>2085</v>
      </c>
      <c r="J226" t="s">
        <v>2086</v>
      </c>
      <c r="K226" s="8">
        <v>128</v>
      </c>
      <c r="L226" s="8">
        <v>280</v>
      </c>
    </row>
    <row r="227" spans="1:12" x14ac:dyDescent="0.25">
      <c r="A227" t="s">
        <v>2084</v>
      </c>
      <c r="B227" t="s">
        <v>1790</v>
      </c>
      <c r="D227">
        <v>50</v>
      </c>
      <c r="G227" t="s">
        <v>27</v>
      </c>
      <c r="H227" t="s">
        <v>27</v>
      </c>
      <c r="I227" t="s">
        <v>2087</v>
      </c>
      <c r="J227" t="s">
        <v>2088</v>
      </c>
      <c r="K227" s="8">
        <v>128</v>
      </c>
      <c r="L227" s="8">
        <v>280</v>
      </c>
    </row>
    <row r="228" spans="1:12" x14ac:dyDescent="0.25">
      <c r="A228" t="s">
        <v>2084</v>
      </c>
      <c r="B228" t="s">
        <v>1793</v>
      </c>
      <c r="D228">
        <v>50</v>
      </c>
      <c r="G228" t="s">
        <v>27</v>
      </c>
      <c r="H228" t="s">
        <v>27</v>
      </c>
      <c r="I228" t="s">
        <v>2089</v>
      </c>
      <c r="J228" t="s">
        <v>2090</v>
      </c>
      <c r="K228" s="8">
        <v>128</v>
      </c>
      <c r="L228" s="8">
        <v>280</v>
      </c>
    </row>
    <row r="229" spans="1:12" x14ac:dyDescent="0.25">
      <c r="A229" t="s">
        <v>2093</v>
      </c>
      <c r="B229" t="s">
        <v>1735</v>
      </c>
      <c r="D229">
        <v>52</v>
      </c>
      <c r="G229" t="s">
        <v>27</v>
      </c>
      <c r="H229" t="s">
        <v>27</v>
      </c>
      <c r="I229" t="s">
        <v>2091</v>
      </c>
      <c r="J229" t="s">
        <v>2092</v>
      </c>
      <c r="K229" s="8">
        <v>128</v>
      </c>
      <c r="L229" s="8">
        <v>280</v>
      </c>
    </row>
    <row r="230" spans="1:12" x14ac:dyDescent="0.25">
      <c r="A230" t="s">
        <v>2093</v>
      </c>
      <c r="B230" t="s">
        <v>1737</v>
      </c>
      <c r="D230">
        <v>52</v>
      </c>
      <c r="G230" t="s">
        <v>27</v>
      </c>
      <c r="H230" t="s">
        <v>27</v>
      </c>
      <c r="I230" t="s">
        <v>2094</v>
      </c>
      <c r="J230" t="s">
        <v>2095</v>
      </c>
      <c r="K230" s="8">
        <v>128</v>
      </c>
      <c r="L230" s="8">
        <v>280</v>
      </c>
    </row>
    <row r="231" spans="1:12" x14ac:dyDescent="0.25">
      <c r="A231" t="s">
        <v>2093</v>
      </c>
      <c r="B231" t="s">
        <v>1784</v>
      </c>
      <c r="D231">
        <v>52</v>
      </c>
      <c r="G231" t="s">
        <v>27</v>
      </c>
      <c r="H231" t="s">
        <v>27</v>
      </c>
      <c r="I231" t="s">
        <v>2096</v>
      </c>
      <c r="J231" t="s">
        <v>2097</v>
      </c>
      <c r="K231" s="8">
        <v>137</v>
      </c>
      <c r="L231" s="8">
        <v>300</v>
      </c>
    </row>
    <row r="232" spans="1:12" x14ac:dyDescent="0.25">
      <c r="A232" t="s">
        <v>2093</v>
      </c>
      <c r="B232" t="s">
        <v>1787</v>
      </c>
      <c r="D232">
        <v>52</v>
      </c>
      <c r="G232" t="s">
        <v>27</v>
      </c>
      <c r="H232" t="s">
        <v>27</v>
      </c>
      <c r="I232" t="s">
        <v>2098</v>
      </c>
      <c r="J232" t="s">
        <v>2099</v>
      </c>
      <c r="K232" s="8">
        <v>128</v>
      </c>
      <c r="L232" s="8">
        <v>280</v>
      </c>
    </row>
    <row r="233" spans="1:12" x14ac:dyDescent="0.25">
      <c r="A233" t="s">
        <v>2093</v>
      </c>
      <c r="B233" t="s">
        <v>1790</v>
      </c>
      <c r="D233">
        <v>52</v>
      </c>
      <c r="G233" t="s">
        <v>27</v>
      </c>
      <c r="H233" t="s">
        <v>27</v>
      </c>
      <c r="I233" t="s">
        <v>2100</v>
      </c>
      <c r="J233" t="s">
        <v>2101</v>
      </c>
      <c r="K233" s="8">
        <v>128</v>
      </c>
      <c r="L233" s="8">
        <v>280</v>
      </c>
    </row>
    <row r="234" spans="1:12" x14ac:dyDescent="0.25">
      <c r="A234" t="s">
        <v>2103</v>
      </c>
      <c r="B234" t="s">
        <v>1735</v>
      </c>
      <c r="D234">
        <v>49</v>
      </c>
      <c r="G234" t="s">
        <v>27</v>
      </c>
      <c r="H234" t="s">
        <v>27</v>
      </c>
      <c r="I234" t="s">
        <v>2102</v>
      </c>
      <c r="J234" t="s">
        <v>589</v>
      </c>
      <c r="K234" s="8">
        <v>104</v>
      </c>
      <c r="L234" s="8">
        <v>280</v>
      </c>
    </row>
    <row r="235" spans="1:12" x14ac:dyDescent="0.25">
      <c r="A235" t="s">
        <v>2103</v>
      </c>
      <c r="B235" t="s">
        <v>1737</v>
      </c>
      <c r="D235">
        <v>49</v>
      </c>
      <c r="G235" t="s">
        <v>27</v>
      </c>
      <c r="H235" t="s">
        <v>27</v>
      </c>
      <c r="I235" t="s">
        <v>2104</v>
      </c>
      <c r="J235" t="s">
        <v>593</v>
      </c>
      <c r="K235" s="8">
        <v>104</v>
      </c>
      <c r="L235" s="8">
        <v>280</v>
      </c>
    </row>
    <row r="236" spans="1:12" x14ac:dyDescent="0.25">
      <c r="A236" t="s">
        <v>2103</v>
      </c>
      <c r="B236" t="s">
        <v>1787</v>
      </c>
      <c r="D236">
        <v>49</v>
      </c>
      <c r="G236" t="s">
        <v>27</v>
      </c>
      <c r="H236" t="s">
        <v>27</v>
      </c>
      <c r="I236" t="s">
        <v>2105</v>
      </c>
      <c r="J236" t="s">
        <v>596</v>
      </c>
      <c r="K236" s="8">
        <v>104</v>
      </c>
      <c r="L236" s="8">
        <v>280</v>
      </c>
    </row>
    <row r="237" spans="1:12" x14ac:dyDescent="0.25">
      <c r="A237" t="s">
        <v>2103</v>
      </c>
      <c r="B237" t="s">
        <v>1790</v>
      </c>
      <c r="D237">
        <v>49</v>
      </c>
      <c r="G237" t="s">
        <v>27</v>
      </c>
      <c r="H237" t="s">
        <v>27</v>
      </c>
      <c r="I237" t="s">
        <v>2106</v>
      </c>
      <c r="J237" t="s">
        <v>599</v>
      </c>
      <c r="K237" s="8">
        <v>104</v>
      </c>
      <c r="L237" s="8">
        <v>280</v>
      </c>
    </row>
    <row r="238" spans="1:12" x14ac:dyDescent="0.25">
      <c r="A238" t="s">
        <v>2108</v>
      </c>
      <c r="B238" t="s">
        <v>1735</v>
      </c>
      <c r="D238">
        <v>48</v>
      </c>
      <c r="G238" t="s">
        <v>27</v>
      </c>
      <c r="H238" t="s">
        <v>27</v>
      </c>
      <c r="I238" t="s">
        <v>2107</v>
      </c>
      <c r="J238" t="s">
        <v>603</v>
      </c>
      <c r="K238" s="8">
        <v>104</v>
      </c>
      <c r="L238" s="8">
        <v>280</v>
      </c>
    </row>
    <row r="239" spans="1:12" x14ac:dyDescent="0.25">
      <c r="A239" t="s">
        <v>2108</v>
      </c>
      <c r="B239" t="s">
        <v>1737</v>
      </c>
      <c r="D239">
        <v>48</v>
      </c>
      <c r="G239" t="s">
        <v>27</v>
      </c>
      <c r="H239" t="s">
        <v>27</v>
      </c>
      <c r="I239" t="s">
        <v>2109</v>
      </c>
      <c r="J239" t="s">
        <v>608</v>
      </c>
      <c r="K239" s="8">
        <v>104</v>
      </c>
      <c r="L239" s="8">
        <v>280</v>
      </c>
    </row>
    <row r="240" spans="1:12" x14ac:dyDescent="0.25">
      <c r="A240" t="s">
        <v>2108</v>
      </c>
      <c r="B240" t="s">
        <v>1790</v>
      </c>
      <c r="D240">
        <v>48</v>
      </c>
      <c r="G240" t="s">
        <v>27</v>
      </c>
      <c r="H240" t="s">
        <v>27</v>
      </c>
      <c r="I240" t="s">
        <v>2110</v>
      </c>
      <c r="J240" t="s">
        <v>611</v>
      </c>
      <c r="K240" s="8">
        <v>104</v>
      </c>
      <c r="L240" s="8">
        <v>280</v>
      </c>
    </row>
    <row r="241" spans="1:12" x14ac:dyDescent="0.25">
      <c r="A241" t="s">
        <v>2108</v>
      </c>
      <c r="B241" t="s">
        <v>1793</v>
      </c>
      <c r="D241">
        <v>48</v>
      </c>
      <c r="G241" t="s">
        <v>27</v>
      </c>
      <c r="H241" t="s">
        <v>27</v>
      </c>
      <c r="I241" t="s">
        <v>2111</v>
      </c>
      <c r="J241" t="s">
        <v>615</v>
      </c>
      <c r="K241" s="8">
        <v>104</v>
      </c>
      <c r="L241" s="8">
        <v>280</v>
      </c>
    </row>
    <row r="242" spans="1:12" x14ac:dyDescent="0.25">
      <c r="A242" t="s">
        <v>2114</v>
      </c>
      <c r="B242" t="s">
        <v>1735</v>
      </c>
      <c r="D242">
        <v>50</v>
      </c>
      <c r="G242" t="s">
        <v>27</v>
      </c>
      <c r="H242" t="s">
        <v>27</v>
      </c>
      <c r="I242" t="s">
        <v>2112</v>
      </c>
      <c r="J242" t="s">
        <v>2113</v>
      </c>
      <c r="K242" s="8">
        <v>104</v>
      </c>
      <c r="L242" s="8">
        <v>280</v>
      </c>
    </row>
    <row r="243" spans="1:12" x14ac:dyDescent="0.25">
      <c r="A243" t="s">
        <v>2114</v>
      </c>
      <c r="B243" t="s">
        <v>1737</v>
      </c>
      <c r="D243">
        <v>50</v>
      </c>
      <c r="G243" t="s">
        <v>27</v>
      </c>
      <c r="H243" t="s">
        <v>27</v>
      </c>
      <c r="I243" t="s">
        <v>2115</v>
      </c>
      <c r="J243" t="s">
        <v>2116</v>
      </c>
      <c r="K243" s="8">
        <v>104</v>
      </c>
      <c r="L243" s="8">
        <v>280</v>
      </c>
    </row>
    <row r="244" spans="1:12" x14ac:dyDescent="0.25">
      <c r="A244" t="s">
        <v>2114</v>
      </c>
      <c r="B244" t="s">
        <v>1782</v>
      </c>
      <c r="D244">
        <v>50</v>
      </c>
      <c r="G244" t="s">
        <v>27</v>
      </c>
      <c r="H244" t="s">
        <v>27</v>
      </c>
      <c r="I244" t="s">
        <v>2117</v>
      </c>
      <c r="J244" t="s">
        <v>2118</v>
      </c>
      <c r="K244" s="8">
        <v>104</v>
      </c>
      <c r="L244" s="8">
        <v>280</v>
      </c>
    </row>
    <row r="245" spans="1:12" x14ac:dyDescent="0.25">
      <c r="A245" t="s">
        <v>2114</v>
      </c>
      <c r="B245" t="s">
        <v>1784</v>
      </c>
      <c r="D245">
        <v>50</v>
      </c>
      <c r="G245" t="s">
        <v>27</v>
      </c>
      <c r="H245" t="s">
        <v>27</v>
      </c>
      <c r="I245" t="s">
        <v>2119</v>
      </c>
      <c r="J245" t="s">
        <v>2120</v>
      </c>
      <c r="K245" s="8">
        <v>104</v>
      </c>
      <c r="L245" s="8">
        <v>280</v>
      </c>
    </row>
    <row r="246" spans="1:12" x14ac:dyDescent="0.25">
      <c r="A246" t="s">
        <v>2123</v>
      </c>
      <c r="B246" t="s">
        <v>1735</v>
      </c>
      <c r="D246">
        <v>54</v>
      </c>
      <c r="G246" t="s">
        <v>27</v>
      </c>
      <c r="H246" t="s">
        <v>27</v>
      </c>
      <c r="I246" t="s">
        <v>2121</v>
      </c>
      <c r="J246" t="s">
        <v>2122</v>
      </c>
      <c r="K246" s="8">
        <v>128</v>
      </c>
      <c r="L246" s="8">
        <v>280</v>
      </c>
    </row>
    <row r="247" spans="1:12" x14ac:dyDescent="0.25">
      <c r="A247" t="s">
        <v>2123</v>
      </c>
      <c r="B247" t="s">
        <v>1737</v>
      </c>
      <c r="D247">
        <v>54</v>
      </c>
      <c r="G247" t="s">
        <v>27</v>
      </c>
      <c r="H247" t="s">
        <v>27</v>
      </c>
      <c r="I247" t="s">
        <v>2124</v>
      </c>
      <c r="J247" t="s">
        <v>2125</v>
      </c>
      <c r="K247" s="8">
        <v>128</v>
      </c>
      <c r="L247" s="8">
        <v>280</v>
      </c>
    </row>
    <row r="248" spans="1:12" x14ac:dyDescent="0.25">
      <c r="A248" t="s">
        <v>2123</v>
      </c>
      <c r="B248" t="s">
        <v>1790</v>
      </c>
      <c r="D248">
        <v>54</v>
      </c>
      <c r="G248" t="s">
        <v>27</v>
      </c>
      <c r="H248" t="s">
        <v>27</v>
      </c>
      <c r="I248" t="s">
        <v>2126</v>
      </c>
      <c r="J248" t="s">
        <v>2127</v>
      </c>
      <c r="K248" s="8">
        <v>128</v>
      </c>
      <c r="L248" s="8">
        <v>280</v>
      </c>
    </row>
    <row r="249" spans="1:12" x14ac:dyDescent="0.25">
      <c r="A249" t="s">
        <v>2123</v>
      </c>
      <c r="B249" t="s">
        <v>1793</v>
      </c>
      <c r="D249">
        <v>54</v>
      </c>
      <c r="G249" t="s">
        <v>27</v>
      </c>
      <c r="H249" t="s">
        <v>27</v>
      </c>
      <c r="I249" t="s">
        <v>2128</v>
      </c>
      <c r="J249" t="s">
        <v>2129</v>
      </c>
      <c r="K249" s="8">
        <v>128</v>
      </c>
      <c r="L249" s="8">
        <v>280</v>
      </c>
    </row>
    <row r="250" spans="1:12" x14ac:dyDescent="0.25">
      <c r="A250" t="s">
        <v>2132</v>
      </c>
      <c r="B250" t="s">
        <v>1735</v>
      </c>
      <c r="D250">
        <v>55</v>
      </c>
      <c r="G250" t="s">
        <v>27</v>
      </c>
      <c r="H250" t="s">
        <v>27</v>
      </c>
      <c r="I250" t="s">
        <v>2130</v>
      </c>
      <c r="J250" t="s">
        <v>2131</v>
      </c>
      <c r="K250" s="8">
        <v>128</v>
      </c>
      <c r="L250" s="8">
        <v>280</v>
      </c>
    </row>
    <row r="251" spans="1:12" x14ac:dyDescent="0.25">
      <c r="A251" t="s">
        <v>2132</v>
      </c>
      <c r="B251" t="s">
        <v>1737</v>
      </c>
      <c r="D251">
        <v>55</v>
      </c>
      <c r="G251" t="s">
        <v>27</v>
      </c>
      <c r="H251" t="s">
        <v>27</v>
      </c>
      <c r="I251" t="s">
        <v>2133</v>
      </c>
      <c r="J251" t="s">
        <v>2134</v>
      </c>
      <c r="K251" s="8">
        <v>128</v>
      </c>
      <c r="L251" s="8">
        <v>280</v>
      </c>
    </row>
    <row r="252" spans="1:12" x14ac:dyDescent="0.25">
      <c r="A252" t="s">
        <v>2132</v>
      </c>
      <c r="B252" t="s">
        <v>1782</v>
      </c>
      <c r="D252">
        <v>55</v>
      </c>
      <c r="G252" t="s">
        <v>27</v>
      </c>
      <c r="H252" t="s">
        <v>27</v>
      </c>
      <c r="I252" t="s">
        <v>2135</v>
      </c>
      <c r="J252" t="s">
        <v>2136</v>
      </c>
      <c r="K252" s="8">
        <v>128</v>
      </c>
      <c r="L252" s="8">
        <v>280</v>
      </c>
    </row>
    <row r="253" spans="1:12" x14ac:dyDescent="0.25">
      <c r="A253" t="s">
        <v>2132</v>
      </c>
      <c r="B253" t="s">
        <v>1784</v>
      </c>
      <c r="D253">
        <v>55</v>
      </c>
      <c r="G253" t="s">
        <v>27</v>
      </c>
      <c r="H253" t="s">
        <v>27</v>
      </c>
      <c r="I253" t="s">
        <v>2137</v>
      </c>
      <c r="J253" t="s">
        <v>2138</v>
      </c>
      <c r="K253" s="8">
        <v>128</v>
      </c>
      <c r="L253" s="8">
        <v>280</v>
      </c>
    </row>
    <row r="254" spans="1:12" x14ac:dyDescent="0.25">
      <c r="A254" t="s">
        <v>2140</v>
      </c>
      <c r="B254" t="s">
        <v>1735</v>
      </c>
      <c r="D254">
        <v>50</v>
      </c>
      <c r="G254" t="s">
        <v>27</v>
      </c>
      <c r="H254" t="s">
        <v>27</v>
      </c>
      <c r="I254" t="s">
        <v>2139</v>
      </c>
      <c r="J254" t="s">
        <v>618</v>
      </c>
      <c r="K254" s="8">
        <v>104</v>
      </c>
      <c r="L254" s="8">
        <v>280</v>
      </c>
    </row>
    <row r="255" spans="1:12" x14ac:dyDescent="0.25">
      <c r="A255" t="s">
        <v>2140</v>
      </c>
      <c r="B255" t="s">
        <v>1737</v>
      </c>
      <c r="D255">
        <v>50</v>
      </c>
      <c r="G255" t="s">
        <v>27</v>
      </c>
      <c r="H255" t="s">
        <v>27</v>
      </c>
      <c r="I255" t="s">
        <v>2141</v>
      </c>
      <c r="J255" t="s">
        <v>622</v>
      </c>
      <c r="K255" s="8">
        <v>104</v>
      </c>
      <c r="L255" s="8">
        <v>280</v>
      </c>
    </row>
    <row r="256" spans="1:12" x14ac:dyDescent="0.25">
      <c r="A256" t="s">
        <v>2140</v>
      </c>
      <c r="B256" t="s">
        <v>1790</v>
      </c>
      <c r="D256">
        <v>50</v>
      </c>
      <c r="G256" t="s">
        <v>27</v>
      </c>
      <c r="H256" t="s">
        <v>27</v>
      </c>
      <c r="I256" t="s">
        <v>2142</v>
      </c>
      <c r="J256" t="s">
        <v>625</v>
      </c>
      <c r="K256" s="8">
        <v>104</v>
      </c>
      <c r="L256" s="8">
        <v>280</v>
      </c>
    </row>
    <row r="257" spans="1:12" x14ac:dyDescent="0.25">
      <c r="A257" t="s">
        <v>2140</v>
      </c>
      <c r="B257" t="s">
        <v>1793</v>
      </c>
      <c r="D257">
        <v>50</v>
      </c>
      <c r="G257" t="s">
        <v>27</v>
      </c>
      <c r="H257" t="s">
        <v>27</v>
      </c>
      <c r="I257" t="s">
        <v>2143</v>
      </c>
      <c r="J257" t="s">
        <v>628</v>
      </c>
      <c r="K257" s="8">
        <v>104</v>
      </c>
      <c r="L257" s="8">
        <v>280</v>
      </c>
    </row>
    <row r="258" spans="1:12" x14ac:dyDescent="0.25">
      <c r="A258" t="s">
        <v>2146</v>
      </c>
      <c r="B258" t="s">
        <v>1735</v>
      </c>
      <c r="D258">
        <v>52</v>
      </c>
      <c r="G258" t="s">
        <v>27</v>
      </c>
      <c r="H258" t="s">
        <v>27</v>
      </c>
      <c r="I258" t="s">
        <v>2144</v>
      </c>
      <c r="J258" t="s">
        <v>2145</v>
      </c>
      <c r="K258" s="8">
        <v>104</v>
      </c>
      <c r="L258" s="8">
        <v>280</v>
      </c>
    </row>
    <row r="259" spans="1:12" x14ac:dyDescent="0.25">
      <c r="A259" t="s">
        <v>2146</v>
      </c>
      <c r="B259" t="s">
        <v>1737</v>
      </c>
      <c r="D259">
        <v>52</v>
      </c>
      <c r="G259" t="s">
        <v>27</v>
      </c>
      <c r="H259" t="s">
        <v>27</v>
      </c>
      <c r="I259" t="s">
        <v>2147</v>
      </c>
      <c r="J259" t="s">
        <v>2148</v>
      </c>
      <c r="K259" s="8">
        <v>104</v>
      </c>
      <c r="L259" s="8">
        <v>280</v>
      </c>
    </row>
    <row r="260" spans="1:12" x14ac:dyDescent="0.25">
      <c r="A260" t="s">
        <v>2146</v>
      </c>
      <c r="B260" t="s">
        <v>1782</v>
      </c>
      <c r="D260">
        <v>52</v>
      </c>
      <c r="G260" t="s">
        <v>27</v>
      </c>
      <c r="H260" t="s">
        <v>27</v>
      </c>
      <c r="I260" t="s">
        <v>2149</v>
      </c>
      <c r="J260" t="s">
        <v>2150</v>
      </c>
      <c r="K260" s="8">
        <v>104</v>
      </c>
      <c r="L260" s="8">
        <v>280</v>
      </c>
    </row>
    <row r="261" spans="1:12" x14ac:dyDescent="0.25">
      <c r="A261" t="s">
        <v>2146</v>
      </c>
      <c r="B261" t="s">
        <v>1784</v>
      </c>
      <c r="D261">
        <v>52</v>
      </c>
      <c r="G261" t="s">
        <v>27</v>
      </c>
      <c r="H261" t="s">
        <v>27</v>
      </c>
      <c r="I261" t="s">
        <v>2151</v>
      </c>
      <c r="J261" t="s">
        <v>2152</v>
      </c>
      <c r="K261" s="8">
        <v>104</v>
      </c>
      <c r="L261" s="8">
        <v>280</v>
      </c>
    </row>
    <row r="262" spans="1:12" x14ac:dyDescent="0.25">
      <c r="A262" t="s">
        <v>2154</v>
      </c>
      <c r="B262" t="s">
        <v>1735</v>
      </c>
      <c r="D262">
        <v>54</v>
      </c>
      <c r="G262" t="s">
        <v>27</v>
      </c>
      <c r="H262" t="s">
        <v>27</v>
      </c>
      <c r="I262" t="s">
        <v>2153</v>
      </c>
      <c r="J262" t="s">
        <v>631</v>
      </c>
      <c r="K262" s="8">
        <v>114</v>
      </c>
      <c r="L262" s="8">
        <v>250</v>
      </c>
    </row>
    <row r="263" spans="1:12" x14ac:dyDescent="0.25">
      <c r="A263" t="s">
        <v>2154</v>
      </c>
      <c r="B263" t="s">
        <v>1737</v>
      </c>
      <c r="D263">
        <v>54</v>
      </c>
      <c r="G263" t="s">
        <v>27</v>
      </c>
      <c r="H263" t="s">
        <v>27</v>
      </c>
      <c r="I263" t="s">
        <v>2155</v>
      </c>
      <c r="J263" t="s">
        <v>635</v>
      </c>
      <c r="K263" s="8">
        <v>119</v>
      </c>
      <c r="L263" s="8">
        <v>260</v>
      </c>
    </row>
    <row r="264" spans="1:12" x14ac:dyDescent="0.25">
      <c r="A264" t="s">
        <v>2154</v>
      </c>
      <c r="B264" t="s">
        <v>1739</v>
      </c>
      <c r="D264">
        <v>54</v>
      </c>
      <c r="G264" t="s">
        <v>27</v>
      </c>
      <c r="H264" t="s">
        <v>27</v>
      </c>
      <c r="I264" t="s">
        <v>2156</v>
      </c>
      <c r="J264" t="s">
        <v>638</v>
      </c>
      <c r="K264" s="8">
        <v>119</v>
      </c>
      <c r="L264" s="8">
        <v>260</v>
      </c>
    </row>
    <row r="265" spans="1:12" x14ac:dyDescent="0.25">
      <c r="A265" t="s">
        <v>2154</v>
      </c>
      <c r="B265" t="s">
        <v>1741</v>
      </c>
      <c r="D265">
        <v>54</v>
      </c>
      <c r="G265" t="s">
        <v>27</v>
      </c>
      <c r="H265" t="s">
        <v>27</v>
      </c>
      <c r="I265" t="s">
        <v>2157</v>
      </c>
      <c r="J265" t="s">
        <v>641</v>
      </c>
      <c r="K265" s="8">
        <v>119</v>
      </c>
      <c r="L265" s="8">
        <v>260</v>
      </c>
    </row>
    <row r="266" spans="1:12" x14ac:dyDescent="0.25">
      <c r="A266" t="s">
        <v>2154</v>
      </c>
      <c r="B266" t="s">
        <v>1743</v>
      </c>
      <c r="D266">
        <v>54</v>
      </c>
      <c r="G266" t="s">
        <v>27</v>
      </c>
      <c r="H266" t="s">
        <v>27</v>
      </c>
      <c r="I266" t="s">
        <v>2158</v>
      </c>
      <c r="J266" t="s">
        <v>644</v>
      </c>
      <c r="K266" s="8">
        <v>123</v>
      </c>
      <c r="L266" s="8">
        <v>270</v>
      </c>
    </row>
    <row r="267" spans="1:12" x14ac:dyDescent="0.25">
      <c r="A267" t="s">
        <v>2154</v>
      </c>
      <c r="B267" t="s">
        <v>1745</v>
      </c>
      <c r="D267">
        <v>54</v>
      </c>
      <c r="G267" t="s">
        <v>27</v>
      </c>
      <c r="H267" t="s">
        <v>27</v>
      </c>
      <c r="I267" t="s">
        <v>2159</v>
      </c>
      <c r="J267" t="s">
        <v>648</v>
      </c>
      <c r="K267" s="8">
        <v>123</v>
      </c>
      <c r="L267" s="8">
        <v>270</v>
      </c>
    </row>
    <row r="268" spans="1:12" x14ac:dyDescent="0.25">
      <c r="A268" t="s">
        <v>2154</v>
      </c>
      <c r="B268" t="s">
        <v>1782</v>
      </c>
      <c r="D268">
        <v>54</v>
      </c>
      <c r="G268" t="s">
        <v>27</v>
      </c>
      <c r="H268" t="s">
        <v>27</v>
      </c>
      <c r="I268" t="s">
        <v>2160</v>
      </c>
      <c r="J268" t="s">
        <v>651</v>
      </c>
      <c r="K268" s="8">
        <v>123</v>
      </c>
      <c r="L268" s="8">
        <v>270</v>
      </c>
    </row>
    <row r="269" spans="1:12" x14ac:dyDescent="0.25">
      <c r="A269" t="s">
        <v>2163</v>
      </c>
      <c r="B269" t="s">
        <v>1735</v>
      </c>
      <c r="D269">
        <v>55</v>
      </c>
      <c r="G269" t="s">
        <v>27</v>
      </c>
      <c r="H269" t="s">
        <v>27</v>
      </c>
      <c r="I269" t="s">
        <v>2161</v>
      </c>
      <c r="J269" t="s">
        <v>2162</v>
      </c>
      <c r="K269" s="8">
        <v>114</v>
      </c>
      <c r="L269" s="8">
        <v>250</v>
      </c>
    </row>
    <row r="270" spans="1:12" x14ac:dyDescent="0.25">
      <c r="A270" t="s">
        <v>2163</v>
      </c>
      <c r="B270" t="s">
        <v>1737</v>
      </c>
      <c r="D270">
        <v>55</v>
      </c>
      <c r="G270" t="s">
        <v>27</v>
      </c>
      <c r="H270" t="s">
        <v>27</v>
      </c>
      <c r="I270" t="s">
        <v>2164</v>
      </c>
      <c r="J270" t="s">
        <v>2165</v>
      </c>
      <c r="K270" s="8">
        <v>119</v>
      </c>
      <c r="L270" s="8">
        <v>260</v>
      </c>
    </row>
    <row r="271" spans="1:12" x14ac:dyDescent="0.25">
      <c r="A271" t="s">
        <v>2163</v>
      </c>
      <c r="B271" t="s">
        <v>1739</v>
      </c>
      <c r="D271">
        <v>55</v>
      </c>
      <c r="G271" t="s">
        <v>27</v>
      </c>
      <c r="H271" t="s">
        <v>27</v>
      </c>
      <c r="I271" t="s">
        <v>2166</v>
      </c>
      <c r="J271" t="s">
        <v>2167</v>
      </c>
      <c r="K271" s="8">
        <v>119</v>
      </c>
      <c r="L271" s="8">
        <v>260</v>
      </c>
    </row>
    <row r="272" spans="1:12" x14ac:dyDescent="0.25">
      <c r="A272" t="s">
        <v>2163</v>
      </c>
      <c r="B272" t="s">
        <v>1741</v>
      </c>
      <c r="D272">
        <v>55</v>
      </c>
      <c r="G272" t="s">
        <v>27</v>
      </c>
      <c r="H272" t="s">
        <v>27</v>
      </c>
      <c r="I272" t="s">
        <v>2168</v>
      </c>
      <c r="J272" t="s">
        <v>2169</v>
      </c>
      <c r="K272" s="8">
        <v>123</v>
      </c>
      <c r="L272" s="8">
        <v>270</v>
      </c>
    </row>
    <row r="273" spans="1:12" x14ac:dyDescent="0.25">
      <c r="A273" t="s">
        <v>2171</v>
      </c>
      <c r="B273" t="s">
        <v>1735</v>
      </c>
      <c r="D273">
        <v>54</v>
      </c>
      <c r="G273" t="s">
        <v>27</v>
      </c>
      <c r="H273" t="s">
        <v>27</v>
      </c>
      <c r="I273" t="s">
        <v>2170</v>
      </c>
      <c r="J273" t="s">
        <v>654</v>
      </c>
      <c r="K273" s="8">
        <v>114</v>
      </c>
      <c r="L273" s="8">
        <v>250</v>
      </c>
    </row>
    <row r="274" spans="1:12" x14ac:dyDescent="0.25">
      <c r="A274" t="s">
        <v>2171</v>
      </c>
      <c r="B274" t="s">
        <v>1737</v>
      </c>
      <c r="D274">
        <v>54</v>
      </c>
      <c r="G274" t="s">
        <v>27</v>
      </c>
      <c r="H274" t="s">
        <v>27</v>
      </c>
      <c r="I274" t="s">
        <v>2172</v>
      </c>
      <c r="J274" t="s">
        <v>658</v>
      </c>
      <c r="K274" s="8">
        <v>119</v>
      </c>
      <c r="L274" s="8">
        <v>260</v>
      </c>
    </row>
    <row r="275" spans="1:12" x14ac:dyDescent="0.25">
      <c r="A275" t="s">
        <v>2171</v>
      </c>
      <c r="B275" t="s">
        <v>1739</v>
      </c>
      <c r="D275">
        <v>54</v>
      </c>
      <c r="G275" t="s">
        <v>27</v>
      </c>
      <c r="H275" t="s">
        <v>27</v>
      </c>
      <c r="I275" t="s">
        <v>2173</v>
      </c>
      <c r="J275" t="s">
        <v>661</v>
      </c>
      <c r="K275" s="8">
        <v>119</v>
      </c>
      <c r="L275" s="8">
        <v>260</v>
      </c>
    </row>
    <row r="276" spans="1:12" x14ac:dyDescent="0.25">
      <c r="A276" t="s">
        <v>2171</v>
      </c>
      <c r="B276" t="s">
        <v>1741</v>
      </c>
      <c r="D276">
        <v>54</v>
      </c>
      <c r="G276" t="s">
        <v>27</v>
      </c>
      <c r="H276" t="s">
        <v>27</v>
      </c>
      <c r="I276" t="s">
        <v>2174</v>
      </c>
      <c r="J276" t="s">
        <v>664</v>
      </c>
      <c r="K276" s="8">
        <v>119</v>
      </c>
      <c r="L276" s="8">
        <v>260</v>
      </c>
    </row>
    <row r="277" spans="1:12" x14ac:dyDescent="0.25">
      <c r="A277" t="s">
        <v>2171</v>
      </c>
      <c r="B277" t="s">
        <v>1743</v>
      </c>
      <c r="D277">
        <v>54</v>
      </c>
      <c r="G277" t="s">
        <v>27</v>
      </c>
      <c r="H277" t="s">
        <v>27</v>
      </c>
      <c r="I277" t="s">
        <v>2175</v>
      </c>
      <c r="J277" t="s">
        <v>667</v>
      </c>
      <c r="K277" s="8">
        <v>123</v>
      </c>
      <c r="L277" s="8">
        <v>270</v>
      </c>
    </row>
    <row r="278" spans="1:12" x14ac:dyDescent="0.25">
      <c r="A278" t="s">
        <v>2171</v>
      </c>
      <c r="B278" t="s">
        <v>1745</v>
      </c>
      <c r="D278">
        <v>54</v>
      </c>
      <c r="G278" t="s">
        <v>27</v>
      </c>
      <c r="H278" t="s">
        <v>27</v>
      </c>
      <c r="I278" t="s">
        <v>2176</v>
      </c>
      <c r="J278" t="s">
        <v>671</v>
      </c>
      <c r="K278" s="8">
        <v>123</v>
      </c>
      <c r="L278" s="8">
        <v>270</v>
      </c>
    </row>
    <row r="279" spans="1:12" x14ac:dyDescent="0.25">
      <c r="A279" t="s">
        <v>2171</v>
      </c>
      <c r="B279" t="s">
        <v>1782</v>
      </c>
      <c r="D279">
        <v>54</v>
      </c>
      <c r="G279" t="s">
        <v>27</v>
      </c>
      <c r="H279" t="s">
        <v>27</v>
      </c>
      <c r="I279" t="s">
        <v>2177</v>
      </c>
      <c r="J279" t="s">
        <v>675</v>
      </c>
      <c r="K279" s="8">
        <v>123</v>
      </c>
      <c r="L279" s="8">
        <v>270</v>
      </c>
    </row>
    <row r="280" spans="1:12" x14ac:dyDescent="0.25">
      <c r="A280" t="s">
        <v>2180</v>
      </c>
      <c r="B280" t="s">
        <v>1735</v>
      </c>
      <c r="D280">
        <v>56</v>
      </c>
      <c r="G280" t="s">
        <v>27</v>
      </c>
      <c r="H280" t="s">
        <v>27</v>
      </c>
      <c r="I280" t="s">
        <v>2178</v>
      </c>
      <c r="J280" t="s">
        <v>2179</v>
      </c>
      <c r="K280" s="8">
        <v>114</v>
      </c>
      <c r="L280" s="8">
        <v>250</v>
      </c>
    </row>
    <row r="281" spans="1:12" x14ac:dyDescent="0.25">
      <c r="A281" t="s">
        <v>2180</v>
      </c>
      <c r="B281" t="s">
        <v>1737</v>
      </c>
      <c r="D281">
        <v>56</v>
      </c>
      <c r="G281" t="s">
        <v>27</v>
      </c>
      <c r="H281" t="s">
        <v>27</v>
      </c>
      <c r="I281" t="s">
        <v>2181</v>
      </c>
      <c r="J281" t="s">
        <v>2182</v>
      </c>
      <c r="K281" s="8">
        <v>119</v>
      </c>
      <c r="L281" s="8">
        <v>260</v>
      </c>
    </row>
    <row r="282" spans="1:12" x14ac:dyDescent="0.25">
      <c r="A282" t="s">
        <v>2180</v>
      </c>
      <c r="B282" t="s">
        <v>1739</v>
      </c>
      <c r="D282">
        <v>56</v>
      </c>
      <c r="G282" t="s">
        <v>27</v>
      </c>
      <c r="H282" t="s">
        <v>27</v>
      </c>
      <c r="I282" t="s">
        <v>2183</v>
      </c>
      <c r="J282" t="s">
        <v>2184</v>
      </c>
      <c r="K282" s="8">
        <v>119</v>
      </c>
      <c r="L282" s="8">
        <v>260</v>
      </c>
    </row>
    <row r="283" spans="1:12" x14ac:dyDescent="0.25">
      <c r="A283" t="s">
        <v>2180</v>
      </c>
      <c r="B283" t="s">
        <v>1741</v>
      </c>
      <c r="D283">
        <v>56</v>
      </c>
      <c r="G283" t="s">
        <v>27</v>
      </c>
      <c r="H283" t="s">
        <v>27</v>
      </c>
      <c r="I283" t="s">
        <v>2185</v>
      </c>
      <c r="J283" t="s">
        <v>2186</v>
      </c>
      <c r="K283" s="8">
        <v>123</v>
      </c>
      <c r="L283" s="8">
        <v>270</v>
      </c>
    </row>
    <row r="284" spans="1:12" x14ac:dyDescent="0.25">
      <c r="A284" t="s">
        <v>2180</v>
      </c>
      <c r="B284" t="s">
        <v>1743</v>
      </c>
      <c r="D284">
        <v>56</v>
      </c>
      <c r="G284" t="s">
        <v>27</v>
      </c>
      <c r="H284" t="s">
        <v>27</v>
      </c>
      <c r="I284" t="s">
        <v>2187</v>
      </c>
      <c r="J284" t="s">
        <v>2188</v>
      </c>
      <c r="K284" s="8">
        <v>123</v>
      </c>
      <c r="L284" s="8">
        <v>270</v>
      </c>
    </row>
    <row r="285" spans="1:12" x14ac:dyDescent="0.25">
      <c r="A285" t="s">
        <v>2191</v>
      </c>
      <c r="B285" t="s">
        <v>1735</v>
      </c>
      <c r="D285">
        <v>54</v>
      </c>
      <c r="G285" t="s">
        <v>27</v>
      </c>
      <c r="H285" t="s">
        <v>27</v>
      </c>
      <c r="I285" t="s">
        <v>2189</v>
      </c>
      <c r="J285" t="s">
        <v>2190</v>
      </c>
      <c r="K285" s="8">
        <v>114</v>
      </c>
      <c r="L285" s="8">
        <v>250</v>
      </c>
    </row>
    <row r="286" spans="1:12" x14ac:dyDescent="0.25">
      <c r="A286" t="s">
        <v>2191</v>
      </c>
      <c r="B286" t="s">
        <v>1737</v>
      </c>
      <c r="D286">
        <v>54</v>
      </c>
      <c r="G286" t="s">
        <v>27</v>
      </c>
      <c r="H286" t="s">
        <v>27</v>
      </c>
      <c r="I286" t="s">
        <v>2192</v>
      </c>
      <c r="J286" t="s">
        <v>2193</v>
      </c>
      <c r="K286" s="8">
        <v>119</v>
      </c>
      <c r="L286" s="8">
        <v>260</v>
      </c>
    </row>
    <row r="287" spans="1:12" x14ac:dyDescent="0.25">
      <c r="A287" t="s">
        <v>2191</v>
      </c>
      <c r="B287" t="s">
        <v>1739</v>
      </c>
      <c r="D287">
        <v>54</v>
      </c>
      <c r="G287" t="s">
        <v>27</v>
      </c>
      <c r="H287" t="s">
        <v>27</v>
      </c>
      <c r="I287" t="s">
        <v>2194</v>
      </c>
      <c r="J287" t="s">
        <v>2195</v>
      </c>
      <c r="K287" s="8">
        <v>119</v>
      </c>
      <c r="L287" s="8">
        <v>260</v>
      </c>
    </row>
    <row r="288" spans="1:12" x14ac:dyDescent="0.25">
      <c r="A288" t="s">
        <v>2191</v>
      </c>
      <c r="B288" t="s">
        <v>1741</v>
      </c>
      <c r="D288">
        <v>54</v>
      </c>
      <c r="G288" t="s">
        <v>27</v>
      </c>
      <c r="H288" t="s">
        <v>27</v>
      </c>
      <c r="I288" t="s">
        <v>2196</v>
      </c>
      <c r="J288" t="s">
        <v>2197</v>
      </c>
      <c r="K288" s="8">
        <v>119</v>
      </c>
      <c r="L288" s="8">
        <v>260</v>
      </c>
    </row>
    <row r="289" spans="1:12" x14ac:dyDescent="0.25">
      <c r="A289" t="s">
        <v>2191</v>
      </c>
      <c r="B289" t="s">
        <v>1743</v>
      </c>
      <c r="D289">
        <v>54</v>
      </c>
      <c r="G289" t="s">
        <v>27</v>
      </c>
      <c r="H289" t="s">
        <v>27</v>
      </c>
      <c r="I289" t="s">
        <v>2198</v>
      </c>
      <c r="J289" t="s">
        <v>2199</v>
      </c>
      <c r="K289" s="8">
        <v>123</v>
      </c>
      <c r="L289" s="8">
        <v>270</v>
      </c>
    </row>
    <row r="290" spans="1:12" x14ac:dyDescent="0.25">
      <c r="A290" t="s">
        <v>2191</v>
      </c>
      <c r="B290" t="s">
        <v>1745</v>
      </c>
      <c r="D290">
        <v>54</v>
      </c>
      <c r="G290" t="s">
        <v>27</v>
      </c>
      <c r="H290" t="s">
        <v>27</v>
      </c>
      <c r="I290" t="s">
        <v>2200</v>
      </c>
      <c r="J290" t="s">
        <v>2201</v>
      </c>
      <c r="K290" s="8">
        <v>123</v>
      </c>
      <c r="L290" s="8">
        <v>270</v>
      </c>
    </row>
    <row r="291" spans="1:12" x14ac:dyDescent="0.25">
      <c r="A291" t="s">
        <v>2191</v>
      </c>
      <c r="B291" t="s">
        <v>1782</v>
      </c>
      <c r="D291">
        <v>54</v>
      </c>
      <c r="G291" t="s">
        <v>27</v>
      </c>
      <c r="H291" t="s">
        <v>27</v>
      </c>
      <c r="I291" t="s">
        <v>2202</v>
      </c>
      <c r="J291" t="s">
        <v>2203</v>
      </c>
      <c r="K291" s="8">
        <v>123</v>
      </c>
      <c r="L291" s="8">
        <v>270</v>
      </c>
    </row>
    <row r="292" spans="1:12" x14ac:dyDescent="0.25">
      <c r="A292" t="s">
        <v>2206</v>
      </c>
      <c r="B292" t="s">
        <v>1735</v>
      </c>
      <c r="D292">
        <v>50</v>
      </c>
      <c r="G292" t="s">
        <v>27</v>
      </c>
      <c r="H292" t="s">
        <v>27</v>
      </c>
      <c r="I292" t="s">
        <v>2204</v>
      </c>
      <c r="J292" t="s">
        <v>2205</v>
      </c>
      <c r="K292" s="8">
        <v>93</v>
      </c>
      <c r="L292" s="8">
        <v>250</v>
      </c>
    </row>
    <row r="293" spans="1:12" x14ac:dyDescent="0.25">
      <c r="A293" t="s">
        <v>2206</v>
      </c>
      <c r="B293" t="s">
        <v>1737</v>
      </c>
      <c r="D293">
        <v>50</v>
      </c>
      <c r="G293" t="s">
        <v>27</v>
      </c>
      <c r="H293" t="s">
        <v>27</v>
      </c>
      <c r="I293" t="s">
        <v>2207</v>
      </c>
      <c r="J293" t="s">
        <v>2208</v>
      </c>
      <c r="K293" s="8">
        <v>97</v>
      </c>
      <c r="L293" s="8">
        <v>260</v>
      </c>
    </row>
    <row r="294" spans="1:12" x14ac:dyDescent="0.25">
      <c r="A294" t="s">
        <v>2206</v>
      </c>
      <c r="B294" t="s">
        <v>1739</v>
      </c>
      <c r="D294">
        <v>50</v>
      </c>
      <c r="G294" t="s">
        <v>27</v>
      </c>
      <c r="H294" t="s">
        <v>27</v>
      </c>
      <c r="I294" t="s">
        <v>2209</v>
      </c>
      <c r="J294" t="s">
        <v>2210</v>
      </c>
      <c r="K294" s="8">
        <v>97</v>
      </c>
      <c r="L294" s="8">
        <v>260</v>
      </c>
    </row>
    <row r="295" spans="1:12" x14ac:dyDescent="0.25">
      <c r="A295" t="s">
        <v>2206</v>
      </c>
      <c r="B295" t="s">
        <v>1741</v>
      </c>
      <c r="D295">
        <v>50</v>
      </c>
      <c r="G295" t="s">
        <v>27</v>
      </c>
      <c r="H295" t="s">
        <v>27</v>
      </c>
      <c r="I295" t="s">
        <v>2211</v>
      </c>
      <c r="J295" t="s">
        <v>2212</v>
      </c>
      <c r="K295" s="8">
        <v>100</v>
      </c>
      <c r="L295" s="8">
        <v>270</v>
      </c>
    </row>
    <row r="296" spans="1:12" x14ac:dyDescent="0.25">
      <c r="A296" t="s">
        <v>2206</v>
      </c>
      <c r="B296" t="s">
        <v>1743</v>
      </c>
      <c r="D296">
        <v>50</v>
      </c>
      <c r="G296" t="s">
        <v>27</v>
      </c>
      <c r="H296" t="s">
        <v>27</v>
      </c>
      <c r="I296" t="s">
        <v>2213</v>
      </c>
      <c r="J296" t="s">
        <v>2214</v>
      </c>
      <c r="K296" s="8">
        <v>100</v>
      </c>
      <c r="L296" s="8">
        <v>270</v>
      </c>
    </row>
    <row r="297" spans="1:12" x14ac:dyDescent="0.25">
      <c r="A297" t="s">
        <v>2206</v>
      </c>
      <c r="B297" t="s">
        <v>1745</v>
      </c>
      <c r="D297">
        <v>50</v>
      </c>
      <c r="G297" t="s">
        <v>27</v>
      </c>
      <c r="H297" t="s">
        <v>27</v>
      </c>
      <c r="I297" t="s">
        <v>2215</v>
      </c>
      <c r="J297" t="s">
        <v>2216</v>
      </c>
      <c r="K297" s="8">
        <v>100</v>
      </c>
      <c r="L297" s="8">
        <v>270</v>
      </c>
    </row>
    <row r="298" spans="1:12" x14ac:dyDescent="0.25">
      <c r="A298" t="s">
        <v>2218</v>
      </c>
      <c r="B298" t="s">
        <v>1735</v>
      </c>
      <c r="D298">
        <v>54</v>
      </c>
      <c r="G298" t="s">
        <v>27</v>
      </c>
      <c r="H298" t="s">
        <v>27</v>
      </c>
      <c r="I298" t="s">
        <v>2217</v>
      </c>
      <c r="J298" t="s">
        <v>678</v>
      </c>
      <c r="K298" s="8">
        <v>93</v>
      </c>
      <c r="L298" s="8">
        <v>250</v>
      </c>
    </row>
    <row r="299" spans="1:12" x14ac:dyDescent="0.25">
      <c r="A299" t="s">
        <v>2218</v>
      </c>
      <c r="B299" t="s">
        <v>1737</v>
      </c>
      <c r="D299">
        <v>54</v>
      </c>
      <c r="G299" t="s">
        <v>27</v>
      </c>
      <c r="H299" t="s">
        <v>27</v>
      </c>
      <c r="I299" t="s">
        <v>2219</v>
      </c>
      <c r="J299" t="s">
        <v>2220</v>
      </c>
      <c r="K299" s="8">
        <v>97</v>
      </c>
      <c r="L299" s="8">
        <v>260</v>
      </c>
    </row>
    <row r="300" spans="1:12" x14ac:dyDescent="0.25">
      <c r="A300" t="s">
        <v>2218</v>
      </c>
      <c r="B300" t="s">
        <v>1739</v>
      </c>
      <c r="D300">
        <v>54</v>
      </c>
      <c r="G300" t="s">
        <v>27</v>
      </c>
      <c r="H300" t="s">
        <v>27</v>
      </c>
      <c r="I300" t="s">
        <v>2221</v>
      </c>
      <c r="J300" t="s">
        <v>2222</v>
      </c>
      <c r="K300" s="8">
        <v>97</v>
      </c>
      <c r="L300" s="8">
        <v>260</v>
      </c>
    </row>
    <row r="301" spans="1:12" x14ac:dyDescent="0.25">
      <c r="A301" t="s">
        <v>2218</v>
      </c>
      <c r="B301" t="s">
        <v>1741</v>
      </c>
      <c r="D301">
        <v>54</v>
      </c>
      <c r="G301" t="s">
        <v>27</v>
      </c>
      <c r="H301" t="s">
        <v>27</v>
      </c>
      <c r="I301" t="s">
        <v>2223</v>
      </c>
      <c r="J301" t="s">
        <v>688</v>
      </c>
      <c r="K301" s="8">
        <v>100</v>
      </c>
      <c r="L301" s="8">
        <v>270</v>
      </c>
    </row>
    <row r="302" spans="1:12" x14ac:dyDescent="0.25">
      <c r="A302" t="s">
        <v>2218</v>
      </c>
      <c r="B302" t="s">
        <v>1743</v>
      </c>
      <c r="D302">
        <v>54</v>
      </c>
      <c r="G302" t="s">
        <v>27</v>
      </c>
      <c r="H302" t="s">
        <v>27</v>
      </c>
      <c r="I302" t="s">
        <v>2224</v>
      </c>
      <c r="J302" t="s">
        <v>691</v>
      </c>
      <c r="K302" s="8">
        <v>100</v>
      </c>
      <c r="L302" s="8">
        <v>270</v>
      </c>
    </row>
    <row r="303" spans="1:12" x14ac:dyDescent="0.25">
      <c r="A303" t="s">
        <v>2218</v>
      </c>
      <c r="B303" t="s">
        <v>1745</v>
      </c>
      <c r="D303">
        <v>54</v>
      </c>
      <c r="G303" t="s">
        <v>27</v>
      </c>
      <c r="H303" t="s">
        <v>27</v>
      </c>
      <c r="I303" t="s">
        <v>2225</v>
      </c>
      <c r="J303" t="s">
        <v>694</v>
      </c>
      <c r="K303" s="8">
        <v>100</v>
      </c>
      <c r="L303" s="8">
        <v>270</v>
      </c>
    </row>
    <row r="304" spans="1:12" x14ac:dyDescent="0.25">
      <c r="A304" t="s">
        <v>2228</v>
      </c>
      <c r="B304" t="s">
        <v>1735</v>
      </c>
      <c r="D304">
        <v>52</v>
      </c>
      <c r="G304" t="s">
        <v>27</v>
      </c>
      <c r="H304" t="s">
        <v>27</v>
      </c>
      <c r="I304" t="s">
        <v>2226</v>
      </c>
      <c r="J304" t="s">
        <v>2227</v>
      </c>
      <c r="K304" s="8">
        <v>93</v>
      </c>
      <c r="L304" s="8">
        <v>250</v>
      </c>
    </row>
    <row r="305" spans="1:12" x14ac:dyDescent="0.25">
      <c r="A305" t="s">
        <v>2228</v>
      </c>
      <c r="B305" t="s">
        <v>1737</v>
      </c>
      <c r="D305">
        <v>52</v>
      </c>
      <c r="G305" t="s">
        <v>27</v>
      </c>
      <c r="H305" t="s">
        <v>27</v>
      </c>
      <c r="I305" t="s">
        <v>2229</v>
      </c>
      <c r="J305" t="s">
        <v>2230</v>
      </c>
      <c r="K305" s="8">
        <v>97</v>
      </c>
      <c r="L305" s="8">
        <v>260</v>
      </c>
    </row>
    <row r="306" spans="1:12" x14ac:dyDescent="0.25">
      <c r="A306" t="s">
        <v>2228</v>
      </c>
      <c r="B306" t="s">
        <v>1739</v>
      </c>
      <c r="D306">
        <v>52</v>
      </c>
      <c r="G306" t="s">
        <v>27</v>
      </c>
      <c r="H306" t="s">
        <v>27</v>
      </c>
      <c r="I306" t="s">
        <v>2231</v>
      </c>
      <c r="J306" t="s">
        <v>2232</v>
      </c>
      <c r="K306" s="8">
        <v>97</v>
      </c>
      <c r="L306" s="8">
        <v>260</v>
      </c>
    </row>
    <row r="307" spans="1:12" x14ac:dyDescent="0.25">
      <c r="A307" t="s">
        <v>2228</v>
      </c>
      <c r="B307" t="s">
        <v>1741</v>
      </c>
      <c r="D307">
        <v>52</v>
      </c>
      <c r="G307" t="s">
        <v>27</v>
      </c>
      <c r="H307" t="s">
        <v>27</v>
      </c>
      <c r="I307" t="s">
        <v>2233</v>
      </c>
      <c r="J307" t="s">
        <v>2234</v>
      </c>
      <c r="K307" s="8">
        <v>100</v>
      </c>
      <c r="L307" s="8">
        <v>270</v>
      </c>
    </row>
    <row r="308" spans="1:12" x14ac:dyDescent="0.25">
      <c r="A308" t="s">
        <v>2228</v>
      </c>
      <c r="B308" t="s">
        <v>1743</v>
      </c>
      <c r="D308">
        <v>52</v>
      </c>
      <c r="G308" t="s">
        <v>27</v>
      </c>
      <c r="H308" t="s">
        <v>27</v>
      </c>
      <c r="I308" t="s">
        <v>2235</v>
      </c>
      <c r="J308" t="s">
        <v>2236</v>
      </c>
      <c r="K308" s="8">
        <v>100</v>
      </c>
      <c r="L308" s="8">
        <v>270</v>
      </c>
    </row>
    <row r="309" spans="1:12" x14ac:dyDescent="0.25">
      <c r="A309" t="s">
        <v>2228</v>
      </c>
      <c r="B309" t="s">
        <v>1745</v>
      </c>
      <c r="D309">
        <v>52</v>
      </c>
      <c r="G309" t="s">
        <v>27</v>
      </c>
      <c r="H309" t="s">
        <v>27</v>
      </c>
      <c r="I309" t="s">
        <v>2237</v>
      </c>
      <c r="J309" t="s">
        <v>2238</v>
      </c>
      <c r="K309" s="8">
        <v>100</v>
      </c>
      <c r="L309" s="8">
        <v>270</v>
      </c>
    </row>
    <row r="310" spans="1:12" x14ac:dyDescent="0.25">
      <c r="A310" t="s">
        <v>2241</v>
      </c>
      <c r="B310" t="s">
        <v>1735</v>
      </c>
      <c r="D310">
        <v>54</v>
      </c>
      <c r="G310" t="s">
        <v>27</v>
      </c>
      <c r="H310" t="s">
        <v>27</v>
      </c>
      <c r="I310" t="s">
        <v>2239</v>
      </c>
      <c r="J310" t="s">
        <v>2240</v>
      </c>
      <c r="K310" s="8">
        <v>93</v>
      </c>
      <c r="L310" s="8">
        <v>250</v>
      </c>
    </row>
    <row r="311" spans="1:12" x14ac:dyDescent="0.25">
      <c r="A311" t="s">
        <v>2241</v>
      </c>
      <c r="B311" t="s">
        <v>1737</v>
      </c>
      <c r="D311">
        <v>54</v>
      </c>
      <c r="G311" t="s">
        <v>27</v>
      </c>
      <c r="H311" t="s">
        <v>27</v>
      </c>
      <c r="I311" t="s">
        <v>2242</v>
      </c>
      <c r="J311" t="s">
        <v>2243</v>
      </c>
      <c r="K311" s="8">
        <v>97</v>
      </c>
      <c r="L311" s="8">
        <v>260</v>
      </c>
    </row>
    <row r="312" spans="1:12" x14ac:dyDescent="0.25">
      <c r="A312" t="s">
        <v>2241</v>
      </c>
      <c r="B312" t="s">
        <v>1739</v>
      </c>
      <c r="D312">
        <v>54</v>
      </c>
      <c r="G312" t="s">
        <v>27</v>
      </c>
      <c r="H312" t="s">
        <v>27</v>
      </c>
      <c r="I312" t="s">
        <v>2244</v>
      </c>
      <c r="J312" t="s">
        <v>2245</v>
      </c>
      <c r="K312" s="8">
        <v>97</v>
      </c>
      <c r="L312" s="8">
        <v>260</v>
      </c>
    </row>
    <row r="313" spans="1:12" x14ac:dyDescent="0.25">
      <c r="A313" t="s">
        <v>2241</v>
      </c>
      <c r="B313" t="s">
        <v>1741</v>
      </c>
      <c r="D313">
        <v>54</v>
      </c>
      <c r="G313" t="s">
        <v>27</v>
      </c>
      <c r="H313" t="s">
        <v>27</v>
      </c>
      <c r="I313" t="s">
        <v>2246</v>
      </c>
      <c r="J313" t="s">
        <v>2247</v>
      </c>
      <c r="K313" s="8">
        <v>100</v>
      </c>
      <c r="L313" s="8">
        <v>270</v>
      </c>
    </row>
    <row r="314" spans="1:12" x14ac:dyDescent="0.25">
      <c r="A314" t="s">
        <v>2249</v>
      </c>
      <c r="B314" t="s">
        <v>1735</v>
      </c>
      <c r="D314">
        <v>51</v>
      </c>
      <c r="G314" t="s">
        <v>27</v>
      </c>
      <c r="H314" t="s">
        <v>27</v>
      </c>
      <c r="I314" t="s">
        <v>2248</v>
      </c>
      <c r="J314" t="s">
        <v>697</v>
      </c>
      <c r="K314" s="8">
        <v>93</v>
      </c>
      <c r="L314" s="8">
        <v>250</v>
      </c>
    </row>
    <row r="315" spans="1:12" x14ac:dyDescent="0.25">
      <c r="A315" t="s">
        <v>2249</v>
      </c>
      <c r="B315" t="s">
        <v>1737</v>
      </c>
      <c r="D315">
        <v>51</v>
      </c>
      <c r="G315" t="s">
        <v>27</v>
      </c>
      <c r="H315" t="s">
        <v>27</v>
      </c>
      <c r="I315" t="s">
        <v>2250</v>
      </c>
      <c r="J315" t="s">
        <v>2251</v>
      </c>
      <c r="K315" s="8">
        <v>97</v>
      </c>
      <c r="L315" s="8">
        <v>260</v>
      </c>
    </row>
    <row r="316" spans="1:12" x14ac:dyDescent="0.25">
      <c r="A316" t="s">
        <v>2249</v>
      </c>
      <c r="B316" t="s">
        <v>1739</v>
      </c>
      <c r="D316">
        <v>51</v>
      </c>
      <c r="G316" t="s">
        <v>27</v>
      </c>
      <c r="H316" t="s">
        <v>27</v>
      </c>
      <c r="I316" t="s">
        <v>2252</v>
      </c>
      <c r="J316" t="s">
        <v>2253</v>
      </c>
      <c r="K316" s="8">
        <v>97</v>
      </c>
      <c r="L316" s="8">
        <v>260</v>
      </c>
    </row>
    <row r="317" spans="1:12" x14ac:dyDescent="0.25">
      <c r="A317" t="s">
        <v>2249</v>
      </c>
      <c r="B317" t="s">
        <v>1741</v>
      </c>
      <c r="D317">
        <v>51</v>
      </c>
      <c r="G317" t="s">
        <v>27</v>
      </c>
      <c r="H317" t="s">
        <v>27</v>
      </c>
      <c r="I317" t="s">
        <v>2254</v>
      </c>
      <c r="J317" t="s">
        <v>707</v>
      </c>
      <c r="K317" s="8">
        <v>100</v>
      </c>
      <c r="L317" s="8">
        <v>270</v>
      </c>
    </row>
    <row r="318" spans="1:12" x14ac:dyDescent="0.25">
      <c r="A318" t="s">
        <v>2249</v>
      </c>
      <c r="B318" t="s">
        <v>1743</v>
      </c>
      <c r="D318">
        <v>51</v>
      </c>
      <c r="G318" t="s">
        <v>27</v>
      </c>
      <c r="H318" t="s">
        <v>27</v>
      </c>
      <c r="I318" t="s">
        <v>2255</v>
      </c>
      <c r="J318" t="s">
        <v>710</v>
      </c>
      <c r="K318" s="8">
        <v>100</v>
      </c>
      <c r="L318" s="8">
        <v>270</v>
      </c>
    </row>
    <row r="319" spans="1:12" x14ac:dyDescent="0.25">
      <c r="A319" t="s">
        <v>2249</v>
      </c>
      <c r="B319" t="s">
        <v>1745</v>
      </c>
      <c r="D319">
        <v>51</v>
      </c>
      <c r="G319" t="s">
        <v>27</v>
      </c>
      <c r="H319" t="s">
        <v>27</v>
      </c>
      <c r="I319" t="s">
        <v>2256</v>
      </c>
      <c r="J319" t="s">
        <v>713</v>
      </c>
      <c r="K319" s="8">
        <v>100</v>
      </c>
      <c r="L319" s="8">
        <v>270</v>
      </c>
    </row>
    <row r="320" spans="1:12" x14ac:dyDescent="0.25">
      <c r="A320" t="s">
        <v>2259</v>
      </c>
      <c r="B320" t="s">
        <v>1735</v>
      </c>
      <c r="D320">
        <v>53</v>
      </c>
      <c r="G320" t="s">
        <v>27</v>
      </c>
      <c r="H320" t="s">
        <v>27</v>
      </c>
      <c r="I320" t="s">
        <v>2257</v>
      </c>
      <c r="J320" t="s">
        <v>2258</v>
      </c>
      <c r="K320" s="8">
        <v>93</v>
      </c>
      <c r="L320" s="8">
        <v>250</v>
      </c>
    </row>
    <row r="321" spans="1:12" x14ac:dyDescent="0.25">
      <c r="A321" t="s">
        <v>2259</v>
      </c>
      <c r="B321" t="s">
        <v>1737</v>
      </c>
      <c r="D321">
        <v>53</v>
      </c>
      <c r="G321" t="s">
        <v>27</v>
      </c>
      <c r="H321" t="s">
        <v>27</v>
      </c>
      <c r="I321" t="s">
        <v>2260</v>
      </c>
      <c r="J321" t="s">
        <v>2261</v>
      </c>
      <c r="K321" s="8">
        <v>97</v>
      </c>
      <c r="L321" s="8">
        <v>260</v>
      </c>
    </row>
    <row r="322" spans="1:12" x14ac:dyDescent="0.25">
      <c r="A322" t="s">
        <v>2259</v>
      </c>
      <c r="B322" t="s">
        <v>1739</v>
      </c>
      <c r="D322">
        <v>53</v>
      </c>
      <c r="G322" t="s">
        <v>27</v>
      </c>
      <c r="H322" t="s">
        <v>27</v>
      </c>
      <c r="I322" t="s">
        <v>2262</v>
      </c>
      <c r="J322" t="s">
        <v>2263</v>
      </c>
      <c r="K322" s="8">
        <v>97</v>
      </c>
      <c r="L322" s="8">
        <v>260</v>
      </c>
    </row>
    <row r="323" spans="1:12" x14ac:dyDescent="0.25">
      <c r="A323" t="s">
        <v>2259</v>
      </c>
      <c r="B323" t="s">
        <v>1741</v>
      </c>
      <c r="D323">
        <v>53</v>
      </c>
      <c r="G323" t="s">
        <v>27</v>
      </c>
      <c r="H323" t="s">
        <v>27</v>
      </c>
      <c r="I323" t="s">
        <v>2264</v>
      </c>
      <c r="J323" t="s">
        <v>2265</v>
      </c>
      <c r="K323" s="8">
        <v>100</v>
      </c>
      <c r="L323" s="8">
        <v>270</v>
      </c>
    </row>
    <row r="324" spans="1:12" x14ac:dyDescent="0.25">
      <c r="A324" t="s">
        <v>2268</v>
      </c>
      <c r="B324" t="s">
        <v>1735</v>
      </c>
      <c r="D324">
        <v>55</v>
      </c>
      <c r="G324" t="s">
        <v>27</v>
      </c>
      <c r="H324" t="s">
        <v>27</v>
      </c>
      <c r="I324" t="s">
        <v>2266</v>
      </c>
      <c r="J324" t="s">
        <v>2267</v>
      </c>
      <c r="K324" s="8">
        <v>71</v>
      </c>
      <c r="L324" s="8">
        <v>190</v>
      </c>
    </row>
    <row r="325" spans="1:12" x14ac:dyDescent="0.25">
      <c r="A325" t="s">
        <v>2268</v>
      </c>
      <c r="B325" t="s">
        <v>1737</v>
      </c>
      <c r="D325">
        <v>55</v>
      </c>
      <c r="G325" t="s">
        <v>27</v>
      </c>
      <c r="H325" t="s">
        <v>27</v>
      </c>
      <c r="I325" t="s">
        <v>2269</v>
      </c>
      <c r="J325" t="s">
        <v>2270</v>
      </c>
      <c r="K325" s="8">
        <v>71</v>
      </c>
      <c r="L325" s="8">
        <v>190</v>
      </c>
    </row>
    <row r="326" spans="1:12" x14ac:dyDescent="0.25">
      <c r="A326" t="s">
        <v>2268</v>
      </c>
      <c r="B326" t="s">
        <v>1739</v>
      </c>
      <c r="D326">
        <v>55</v>
      </c>
      <c r="G326" t="s">
        <v>27</v>
      </c>
      <c r="H326" t="s">
        <v>27</v>
      </c>
      <c r="I326" t="s">
        <v>2271</v>
      </c>
      <c r="J326" t="s">
        <v>2272</v>
      </c>
      <c r="K326" s="8">
        <v>71</v>
      </c>
      <c r="L326" s="8">
        <v>190</v>
      </c>
    </row>
    <row r="327" spans="1:12" x14ac:dyDescent="0.25">
      <c r="A327" t="s">
        <v>2268</v>
      </c>
      <c r="B327" t="s">
        <v>1741</v>
      </c>
      <c r="D327">
        <v>55</v>
      </c>
      <c r="G327" t="s">
        <v>27</v>
      </c>
      <c r="H327" t="s">
        <v>27</v>
      </c>
      <c r="I327" t="s">
        <v>2273</v>
      </c>
      <c r="J327" t="s">
        <v>2274</v>
      </c>
      <c r="K327" s="8">
        <v>71</v>
      </c>
      <c r="L327" s="8">
        <v>190</v>
      </c>
    </row>
    <row r="328" spans="1:12" x14ac:dyDescent="0.25">
      <c r="A328" t="s">
        <v>2268</v>
      </c>
      <c r="B328" t="s">
        <v>1743</v>
      </c>
      <c r="D328">
        <v>55</v>
      </c>
      <c r="G328" t="s">
        <v>27</v>
      </c>
      <c r="H328" t="s">
        <v>27</v>
      </c>
      <c r="I328" t="s">
        <v>2275</v>
      </c>
      <c r="J328" t="s">
        <v>2276</v>
      </c>
      <c r="K328" s="8">
        <v>71</v>
      </c>
      <c r="L328" s="8">
        <v>190</v>
      </c>
    </row>
    <row r="329" spans="1:12" x14ac:dyDescent="0.25">
      <c r="A329" t="s">
        <v>2268</v>
      </c>
      <c r="B329" t="s">
        <v>1745</v>
      </c>
      <c r="D329">
        <v>55</v>
      </c>
      <c r="G329" t="s">
        <v>27</v>
      </c>
      <c r="H329" t="s">
        <v>27</v>
      </c>
      <c r="I329" t="s">
        <v>2277</v>
      </c>
      <c r="J329" t="s">
        <v>2278</v>
      </c>
      <c r="K329" s="8">
        <v>71</v>
      </c>
      <c r="L329" s="8">
        <v>190</v>
      </c>
    </row>
    <row r="330" spans="1:12" x14ac:dyDescent="0.25">
      <c r="A330" t="s">
        <v>2281</v>
      </c>
      <c r="B330" t="s">
        <v>1735</v>
      </c>
      <c r="D330">
        <v>61</v>
      </c>
      <c r="G330" t="s">
        <v>27</v>
      </c>
      <c r="H330" t="s">
        <v>27</v>
      </c>
      <c r="I330" t="s">
        <v>2279</v>
      </c>
      <c r="J330" t="s">
        <v>2280</v>
      </c>
      <c r="K330" s="8">
        <v>132</v>
      </c>
      <c r="L330" s="8">
        <v>290</v>
      </c>
    </row>
    <row r="331" spans="1:12" x14ac:dyDescent="0.25">
      <c r="A331" t="s">
        <v>2281</v>
      </c>
      <c r="B331" t="s">
        <v>1737</v>
      </c>
      <c r="D331">
        <v>61</v>
      </c>
      <c r="G331" t="s">
        <v>27</v>
      </c>
      <c r="H331" t="s">
        <v>27</v>
      </c>
      <c r="I331" t="s">
        <v>2282</v>
      </c>
      <c r="J331" t="s">
        <v>2283</v>
      </c>
      <c r="K331" s="8">
        <v>132</v>
      </c>
      <c r="L331" s="8">
        <v>290</v>
      </c>
    </row>
    <row r="332" spans="1:12" x14ac:dyDescent="0.25">
      <c r="A332" t="s">
        <v>2281</v>
      </c>
      <c r="B332" t="s">
        <v>1739</v>
      </c>
      <c r="D332">
        <v>61</v>
      </c>
      <c r="G332" t="s">
        <v>27</v>
      </c>
      <c r="H332" t="s">
        <v>27</v>
      </c>
      <c r="I332" t="s">
        <v>2284</v>
      </c>
      <c r="J332" t="s">
        <v>2285</v>
      </c>
      <c r="K332" s="8">
        <v>132</v>
      </c>
      <c r="L332" s="8">
        <v>290</v>
      </c>
    </row>
    <row r="333" spans="1:12" x14ac:dyDescent="0.25">
      <c r="A333" t="s">
        <v>2288</v>
      </c>
      <c r="B333" t="s">
        <v>1735</v>
      </c>
      <c r="D333">
        <v>53</v>
      </c>
      <c r="G333" t="s">
        <v>27</v>
      </c>
      <c r="H333" t="s">
        <v>27</v>
      </c>
      <c r="I333" t="s">
        <v>2286</v>
      </c>
      <c r="J333" t="s">
        <v>2287</v>
      </c>
      <c r="K333" s="8">
        <v>87</v>
      </c>
      <c r="L333" s="8">
        <v>190</v>
      </c>
    </row>
    <row r="334" spans="1:12" x14ac:dyDescent="0.25">
      <c r="A334" t="s">
        <v>2288</v>
      </c>
      <c r="B334" t="s">
        <v>1737</v>
      </c>
      <c r="D334">
        <v>53</v>
      </c>
      <c r="G334" t="s">
        <v>27</v>
      </c>
      <c r="H334" t="s">
        <v>27</v>
      </c>
      <c r="I334" t="s">
        <v>2289</v>
      </c>
      <c r="J334" t="s">
        <v>2290</v>
      </c>
      <c r="K334" s="8">
        <v>87</v>
      </c>
      <c r="L334" s="8">
        <v>190</v>
      </c>
    </row>
    <row r="335" spans="1:12" x14ac:dyDescent="0.25">
      <c r="A335" t="s">
        <v>2288</v>
      </c>
      <c r="B335" t="s">
        <v>1739</v>
      </c>
      <c r="D335">
        <v>53</v>
      </c>
      <c r="G335" t="s">
        <v>27</v>
      </c>
      <c r="H335" t="s">
        <v>27</v>
      </c>
      <c r="I335" t="s">
        <v>2291</v>
      </c>
      <c r="J335" t="s">
        <v>2292</v>
      </c>
      <c r="K335" s="8">
        <v>87</v>
      </c>
      <c r="L335" s="8">
        <v>190</v>
      </c>
    </row>
    <row r="336" spans="1:12" x14ac:dyDescent="0.25">
      <c r="A336" t="s">
        <v>2288</v>
      </c>
      <c r="B336" t="s">
        <v>1741</v>
      </c>
      <c r="D336">
        <v>53</v>
      </c>
      <c r="G336" t="s">
        <v>27</v>
      </c>
      <c r="H336" t="s">
        <v>27</v>
      </c>
      <c r="I336" t="s">
        <v>2293</v>
      </c>
      <c r="J336" t="s">
        <v>2294</v>
      </c>
      <c r="K336" s="8">
        <v>87</v>
      </c>
      <c r="L336" s="8">
        <v>190</v>
      </c>
    </row>
    <row r="337" spans="1:12" x14ac:dyDescent="0.25">
      <c r="A337" t="s">
        <v>2297</v>
      </c>
      <c r="B337" t="s">
        <v>1735</v>
      </c>
      <c r="D337">
        <v>53</v>
      </c>
      <c r="G337" t="s">
        <v>27</v>
      </c>
      <c r="H337" t="s">
        <v>27</v>
      </c>
      <c r="I337" t="s">
        <v>2295</v>
      </c>
      <c r="J337" t="s">
        <v>2296</v>
      </c>
      <c r="K337" s="8">
        <v>250</v>
      </c>
      <c r="L337" s="8">
        <v>550</v>
      </c>
    </row>
    <row r="338" spans="1:12" x14ac:dyDescent="0.25">
      <c r="A338" t="s">
        <v>2297</v>
      </c>
      <c r="B338" t="s">
        <v>1737</v>
      </c>
      <c r="D338">
        <v>53</v>
      </c>
      <c r="G338" t="s">
        <v>27</v>
      </c>
      <c r="H338" t="s">
        <v>27</v>
      </c>
      <c r="I338" t="s">
        <v>2298</v>
      </c>
      <c r="J338" t="s">
        <v>2299</v>
      </c>
      <c r="K338" s="8">
        <v>250</v>
      </c>
      <c r="L338" s="8">
        <v>550</v>
      </c>
    </row>
    <row r="339" spans="1:12" x14ac:dyDescent="0.25">
      <c r="A339" t="s">
        <v>2302</v>
      </c>
      <c r="B339" t="s">
        <v>1735</v>
      </c>
      <c r="D339">
        <v>41</v>
      </c>
      <c r="G339" t="s">
        <v>27</v>
      </c>
      <c r="H339" t="s">
        <v>27</v>
      </c>
      <c r="I339" t="s">
        <v>2300</v>
      </c>
      <c r="J339" t="s">
        <v>2301</v>
      </c>
      <c r="K339" s="8">
        <v>273</v>
      </c>
      <c r="L339" s="8">
        <v>600</v>
      </c>
    </row>
    <row r="340" spans="1:12" x14ac:dyDescent="0.25">
      <c r="A340" t="s">
        <v>2302</v>
      </c>
      <c r="B340" t="s">
        <v>1737</v>
      </c>
      <c r="D340">
        <v>41</v>
      </c>
      <c r="G340" t="s">
        <v>27</v>
      </c>
      <c r="H340" t="s">
        <v>27</v>
      </c>
      <c r="I340" t="s">
        <v>2303</v>
      </c>
      <c r="J340" t="s">
        <v>2304</v>
      </c>
      <c r="K340" s="8">
        <v>273</v>
      </c>
      <c r="L340" s="8">
        <v>600</v>
      </c>
    </row>
    <row r="341" spans="1:12" x14ac:dyDescent="0.25">
      <c r="A341" t="s">
        <v>2302</v>
      </c>
      <c r="B341" t="s">
        <v>1739</v>
      </c>
      <c r="D341">
        <v>41</v>
      </c>
      <c r="G341" t="s">
        <v>27</v>
      </c>
      <c r="H341" t="s">
        <v>27</v>
      </c>
      <c r="I341" t="s">
        <v>2305</v>
      </c>
      <c r="J341" t="s">
        <v>2306</v>
      </c>
      <c r="K341" s="8">
        <v>273</v>
      </c>
      <c r="L341" s="8">
        <v>600</v>
      </c>
    </row>
    <row r="342" spans="1:12" x14ac:dyDescent="0.25">
      <c r="A342" t="s">
        <v>2302</v>
      </c>
      <c r="B342" t="s">
        <v>1741</v>
      </c>
      <c r="D342">
        <v>41</v>
      </c>
      <c r="G342" t="s">
        <v>27</v>
      </c>
      <c r="H342" t="s">
        <v>27</v>
      </c>
      <c r="I342" t="s">
        <v>2307</v>
      </c>
      <c r="J342" t="s">
        <v>2308</v>
      </c>
      <c r="K342" s="8">
        <v>273</v>
      </c>
      <c r="L342" s="8">
        <v>600</v>
      </c>
    </row>
    <row r="343" spans="1:12" x14ac:dyDescent="0.25">
      <c r="A343" t="s">
        <v>2302</v>
      </c>
      <c r="B343" t="s">
        <v>1743</v>
      </c>
      <c r="D343">
        <v>41</v>
      </c>
      <c r="G343" t="s">
        <v>27</v>
      </c>
      <c r="H343" t="s">
        <v>27</v>
      </c>
      <c r="I343" t="s">
        <v>2309</v>
      </c>
      <c r="J343" t="s">
        <v>2310</v>
      </c>
      <c r="K343" s="8">
        <v>273</v>
      </c>
      <c r="L343" s="8">
        <v>600</v>
      </c>
    </row>
    <row r="344" spans="1:12" x14ac:dyDescent="0.25">
      <c r="A344" t="s">
        <v>2313</v>
      </c>
      <c r="B344" t="s">
        <v>1735</v>
      </c>
      <c r="D344">
        <v>56</v>
      </c>
      <c r="G344" t="s">
        <v>27</v>
      </c>
      <c r="H344" t="s">
        <v>27</v>
      </c>
      <c r="I344" t="s">
        <v>2311</v>
      </c>
      <c r="J344" t="s">
        <v>2312</v>
      </c>
      <c r="K344" s="8">
        <v>319</v>
      </c>
      <c r="L344" s="8">
        <v>700</v>
      </c>
    </row>
    <row r="345" spans="1:12" x14ac:dyDescent="0.25">
      <c r="A345" t="s">
        <v>2313</v>
      </c>
      <c r="B345" t="s">
        <v>1737</v>
      </c>
      <c r="D345">
        <v>56</v>
      </c>
      <c r="G345" t="s">
        <v>27</v>
      </c>
      <c r="H345" t="s">
        <v>27</v>
      </c>
      <c r="I345" t="s">
        <v>2314</v>
      </c>
      <c r="J345" t="s">
        <v>2315</v>
      </c>
      <c r="K345" s="8">
        <v>319</v>
      </c>
      <c r="L345" s="8">
        <v>700</v>
      </c>
    </row>
    <row r="346" spans="1:12" x14ac:dyDescent="0.25">
      <c r="A346" t="s">
        <v>2313</v>
      </c>
      <c r="B346" t="s">
        <v>1739</v>
      </c>
      <c r="D346">
        <v>56</v>
      </c>
      <c r="G346" t="s">
        <v>27</v>
      </c>
      <c r="H346" t="s">
        <v>27</v>
      </c>
      <c r="I346" t="s">
        <v>2316</v>
      </c>
      <c r="J346" t="s">
        <v>2317</v>
      </c>
      <c r="K346" s="8">
        <v>319</v>
      </c>
      <c r="L346" s="8">
        <v>700</v>
      </c>
    </row>
    <row r="347" spans="1:12" x14ac:dyDescent="0.25">
      <c r="A347" t="s">
        <v>2313</v>
      </c>
      <c r="B347" t="s">
        <v>1741</v>
      </c>
      <c r="D347">
        <v>56</v>
      </c>
      <c r="G347" t="s">
        <v>27</v>
      </c>
      <c r="H347" t="s">
        <v>27</v>
      </c>
      <c r="I347" t="s">
        <v>2318</v>
      </c>
      <c r="J347" t="s">
        <v>2319</v>
      </c>
      <c r="K347" s="8">
        <v>319</v>
      </c>
      <c r="L347" s="8">
        <v>700</v>
      </c>
    </row>
    <row r="348" spans="1:12" x14ac:dyDescent="0.25">
      <c r="A348" t="s">
        <v>2322</v>
      </c>
      <c r="B348" t="s">
        <v>1735</v>
      </c>
      <c r="D348">
        <v>54</v>
      </c>
      <c r="G348" t="s">
        <v>27</v>
      </c>
      <c r="H348" t="s">
        <v>27</v>
      </c>
      <c r="I348" t="s">
        <v>2320</v>
      </c>
      <c r="J348" t="s">
        <v>2321</v>
      </c>
      <c r="K348" s="8">
        <v>455</v>
      </c>
      <c r="L348" s="8">
        <v>1000</v>
      </c>
    </row>
    <row r="349" spans="1:12" x14ac:dyDescent="0.25">
      <c r="A349" t="s">
        <v>2322</v>
      </c>
      <c r="B349" t="s">
        <v>1737</v>
      </c>
      <c r="D349">
        <v>54</v>
      </c>
      <c r="G349" t="s">
        <v>27</v>
      </c>
      <c r="H349" t="s">
        <v>27</v>
      </c>
      <c r="I349" t="s">
        <v>2323</v>
      </c>
      <c r="J349" t="s">
        <v>2324</v>
      </c>
      <c r="K349" s="8">
        <v>455</v>
      </c>
      <c r="L349" s="8">
        <v>1000</v>
      </c>
    </row>
    <row r="350" spans="1:12" x14ac:dyDescent="0.25">
      <c r="A350" t="s">
        <v>2322</v>
      </c>
      <c r="B350" t="s">
        <v>1739</v>
      </c>
      <c r="D350">
        <v>54</v>
      </c>
      <c r="G350" t="s">
        <v>27</v>
      </c>
      <c r="H350" t="s">
        <v>27</v>
      </c>
      <c r="I350" t="s">
        <v>2325</v>
      </c>
      <c r="J350" t="s">
        <v>2326</v>
      </c>
      <c r="K350" s="8">
        <v>455</v>
      </c>
      <c r="L350" s="8">
        <v>1000</v>
      </c>
    </row>
    <row r="351" spans="1:12" x14ac:dyDescent="0.25">
      <c r="A351" t="s">
        <v>2329</v>
      </c>
      <c r="B351" t="s">
        <v>1735</v>
      </c>
      <c r="D351">
        <v>57</v>
      </c>
      <c r="G351" t="s">
        <v>27</v>
      </c>
      <c r="H351" t="s">
        <v>27</v>
      </c>
      <c r="I351" t="s">
        <v>2327</v>
      </c>
      <c r="J351" t="s">
        <v>2328</v>
      </c>
      <c r="K351" s="8">
        <v>128</v>
      </c>
      <c r="L351" s="8">
        <v>280</v>
      </c>
    </row>
    <row r="352" spans="1:12" x14ac:dyDescent="0.25">
      <c r="A352" t="s">
        <v>2329</v>
      </c>
      <c r="B352" t="s">
        <v>1737</v>
      </c>
      <c r="D352">
        <v>57</v>
      </c>
      <c r="G352" t="s">
        <v>27</v>
      </c>
      <c r="H352" t="s">
        <v>27</v>
      </c>
      <c r="I352" t="s">
        <v>2330</v>
      </c>
      <c r="J352" t="s">
        <v>2331</v>
      </c>
      <c r="K352" s="8">
        <v>128</v>
      </c>
      <c r="L352" s="8">
        <v>280</v>
      </c>
    </row>
    <row r="353" spans="1:12" x14ac:dyDescent="0.25">
      <c r="A353" t="s">
        <v>2329</v>
      </c>
      <c r="B353" t="s">
        <v>1739</v>
      </c>
      <c r="D353">
        <v>57</v>
      </c>
      <c r="G353" t="s">
        <v>27</v>
      </c>
      <c r="H353" t="s">
        <v>27</v>
      </c>
      <c r="I353" t="s">
        <v>2332</v>
      </c>
      <c r="J353" t="s">
        <v>2333</v>
      </c>
      <c r="K353" s="8">
        <v>128</v>
      </c>
      <c r="L353" s="8">
        <v>280</v>
      </c>
    </row>
    <row r="354" spans="1:12" x14ac:dyDescent="0.25">
      <c r="A354" t="s">
        <v>2336</v>
      </c>
      <c r="B354" t="s">
        <v>1735</v>
      </c>
      <c r="D354">
        <v>56</v>
      </c>
      <c r="G354" t="s">
        <v>27</v>
      </c>
      <c r="H354" t="s">
        <v>27</v>
      </c>
      <c r="I354" t="s">
        <v>2334</v>
      </c>
      <c r="J354" t="s">
        <v>2335</v>
      </c>
      <c r="K354" s="8">
        <v>128</v>
      </c>
      <c r="L354" s="8">
        <v>280</v>
      </c>
    </row>
    <row r="355" spans="1:12" x14ac:dyDescent="0.25">
      <c r="A355" t="s">
        <v>2336</v>
      </c>
      <c r="B355" t="s">
        <v>1737</v>
      </c>
      <c r="D355">
        <v>56</v>
      </c>
      <c r="G355" t="s">
        <v>27</v>
      </c>
      <c r="H355" t="s">
        <v>27</v>
      </c>
      <c r="I355" t="s">
        <v>2337</v>
      </c>
      <c r="J355" t="s">
        <v>2338</v>
      </c>
      <c r="K355" s="8">
        <v>128</v>
      </c>
      <c r="L355" s="8">
        <v>280</v>
      </c>
    </row>
    <row r="356" spans="1:12" x14ac:dyDescent="0.25">
      <c r="A356" t="s">
        <v>2336</v>
      </c>
      <c r="B356" t="s">
        <v>1739</v>
      </c>
      <c r="D356">
        <v>56</v>
      </c>
      <c r="G356" t="s">
        <v>27</v>
      </c>
      <c r="H356" t="s">
        <v>27</v>
      </c>
      <c r="I356" t="s">
        <v>2339</v>
      </c>
      <c r="J356" t="s">
        <v>2340</v>
      </c>
      <c r="K356" s="8">
        <v>128</v>
      </c>
      <c r="L356" s="8">
        <v>280</v>
      </c>
    </row>
    <row r="357" spans="1:12" x14ac:dyDescent="0.25">
      <c r="A357" t="s">
        <v>2336</v>
      </c>
      <c r="B357" t="s">
        <v>1741</v>
      </c>
      <c r="D357">
        <v>56</v>
      </c>
      <c r="G357" t="s">
        <v>27</v>
      </c>
      <c r="H357" t="s">
        <v>27</v>
      </c>
      <c r="I357" t="s">
        <v>2341</v>
      </c>
      <c r="J357" t="s">
        <v>2342</v>
      </c>
      <c r="K357" s="8">
        <v>128</v>
      </c>
      <c r="L357" s="8">
        <v>280</v>
      </c>
    </row>
    <row r="358" spans="1:12" x14ac:dyDescent="0.25">
      <c r="A358" t="s">
        <v>2336</v>
      </c>
      <c r="B358" t="s">
        <v>1743</v>
      </c>
      <c r="D358">
        <v>56</v>
      </c>
      <c r="G358" t="s">
        <v>27</v>
      </c>
      <c r="H358" t="s">
        <v>27</v>
      </c>
      <c r="I358" t="s">
        <v>2343</v>
      </c>
      <c r="J358" t="s">
        <v>2344</v>
      </c>
      <c r="K358" s="8">
        <v>128</v>
      </c>
      <c r="L358" s="8">
        <v>280</v>
      </c>
    </row>
    <row r="359" spans="1:12" x14ac:dyDescent="0.25">
      <c r="A359" t="s">
        <v>2336</v>
      </c>
      <c r="B359" t="s">
        <v>1745</v>
      </c>
      <c r="D359">
        <v>56</v>
      </c>
      <c r="G359" t="s">
        <v>27</v>
      </c>
      <c r="H359" t="s">
        <v>27</v>
      </c>
      <c r="I359" t="s">
        <v>2345</v>
      </c>
      <c r="J359" t="s">
        <v>2346</v>
      </c>
      <c r="K359" s="8">
        <v>128</v>
      </c>
      <c r="L359" s="8">
        <v>280</v>
      </c>
    </row>
    <row r="360" spans="1:12" x14ac:dyDescent="0.25">
      <c r="A360" t="s">
        <v>2336</v>
      </c>
      <c r="B360" t="s">
        <v>1782</v>
      </c>
      <c r="D360">
        <v>56</v>
      </c>
      <c r="G360" t="s">
        <v>27</v>
      </c>
      <c r="H360" t="s">
        <v>27</v>
      </c>
      <c r="I360" t="s">
        <v>2347</v>
      </c>
      <c r="J360" t="s">
        <v>2348</v>
      </c>
      <c r="K360" s="8">
        <v>128</v>
      </c>
      <c r="L360" s="8">
        <v>280</v>
      </c>
    </row>
    <row r="361" spans="1:12" x14ac:dyDescent="0.25">
      <c r="A361" t="s">
        <v>2351</v>
      </c>
      <c r="B361" t="s">
        <v>1735</v>
      </c>
      <c r="D361">
        <v>57</v>
      </c>
      <c r="G361" t="s">
        <v>27</v>
      </c>
      <c r="H361" t="s">
        <v>27</v>
      </c>
      <c r="I361" t="s">
        <v>2349</v>
      </c>
      <c r="J361" t="s">
        <v>2350</v>
      </c>
      <c r="K361" s="8">
        <v>128</v>
      </c>
      <c r="L361" s="8">
        <v>280</v>
      </c>
    </row>
    <row r="362" spans="1:12" x14ac:dyDescent="0.25">
      <c r="A362" t="s">
        <v>2351</v>
      </c>
      <c r="B362" t="s">
        <v>1737</v>
      </c>
      <c r="D362">
        <v>57</v>
      </c>
      <c r="G362" t="s">
        <v>27</v>
      </c>
      <c r="H362" t="s">
        <v>27</v>
      </c>
      <c r="I362" t="s">
        <v>2352</v>
      </c>
      <c r="J362" t="s">
        <v>2353</v>
      </c>
      <c r="K362" s="8">
        <v>128</v>
      </c>
      <c r="L362" s="8">
        <v>280</v>
      </c>
    </row>
    <row r="363" spans="1:12" x14ac:dyDescent="0.25">
      <c r="A363" t="s">
        <v>2351</v>
      </c>
      <c r="B363" t="s">
        <v>1739</v>
      </c>
      <c r="D363">
        <v>57</v>
      </c>
      <c r="G363" t="s">
        <v>27</v>
      </c>
      <c r="H363" t="s">
        <v>27</v>
      </c>
      <c r="I363" t="s">
        <v>2354</v>
      </c>
      <c r="J363" t="s">
        <v>2355</v>
      </c>
      <c r="K363" s="8">
        <v>128</v>
      </c>
      <c r="L363" s="8">
        <v>280</v>
      </c>
    </row>
    <row r="364" spans="1:12" x14ac:dyDescent="0.25">
      <c r="A364" t="s">
        <v>2351</v>
      </c>
      <c r="B364" t="s">
        <v>1741</v>
      </c>
      <c r="D364">
        <v>57</v>
      </c>
      <c r="G364" t="s">
        <v>27</v>
      </c>
      <c r="H364" t="s">
        <v>27</v>
      </c>
      <c r="I364" t="s">
        <v>2356</v>
      </c>
      <c r="J364" t="s">
        <v>2357</v>
      </c>
      <c r="K364" s="8">
        <v>128</v>
      </c>
      <c r="L364" s="8">
        <v>280</v>
      </c>
    </row>
    <row r="365" spans="1:12" x14ac:dyDescent="0.25">
      <c r="A365" t="s">
        <v>2360</v>
      </c>
      <c r="B365" t="s">
        <v>1735</v>
      </c>
      <c r="D365">
        <v>52</v>
      </c>
      <c r="G365" t="s">
        <v>27</v>
      </c>
      <c r="H365" t="s">
        <v>27</v>
      </c>
      <c r="I365" t="s">
        <v>2358</v>
      </c>
      <c r="J365" t="s">
        <v>2359</v>
      </c>
      <c r="K365" s="8">
        <v>160</v>
      </c>
      <c r="L365" s="8">
        <v>350</v>
      </c>
    </row>
    <row r="366" spans="1:12" x14ac:dyDescent="0.25">
      <c r="A366" t="s">
        <v>2360</v>
      </c>
      <c r="B366" t="s">
        <v>1737</v>
      </c>
      <c r="D366">
        <v>52</v>
      </c>
      <c r="G366" t="s">
        <v>27</v>
      </c>
      <c r="H366" t="s">
        <v>27</v>
      </c>
      <c r="I366" t="s">
        <v>2361</v>
      </c>
      <c r="J366" t="s">
        <v>2362</v>
      </c>
      <c r="K366" s="8">
        <v>160</v>
      </c>
      <c r="L366" s="8">
        <v>350</v>
      </c>
    </row>
    <row r="367" spans="1:12" x14ac:dyDescent="0.25">
      <c r="A367" t="s">
        <v>2360</v>
      </c>
      <c r="B367" t="s">
        <v>1739</v>
      </c>
      <c r="D367">
        <v>52</v>
      </c>
      <c r="G367" t="s">
        <v>27</v>
      </c>
      <c r="H367" t="s">
        <v>27</v>
      </c>
      <c r="I367" t="s">
        <v>2363</v>
      </c>
      <c r="J367" t="s">
        <v>2364</v>
      </c>
      <c r="K367" s="8">
        <v>160</v>
      </c>
      <c r="L367" s="8">
        <v>350</v>
      </c>
    </row>
    <row r="368" spans="1:12" x14ac:dyDescent="0.25">
      <c r="A368" t="s">
        <v>2360</v>
      </c>
      <c r="B368" t="s">
        <v>1741</v>
      </c>
      <c r="D368">
        <v>52</v>
      </c>
      <c r="G368" t="s">
        <v>27</v>
      </c>
      <c r="H368" t="s">
        <v>27</v>
      </c>
      <c r="I368" t="s">
        <v>2365</v>
      </c>
      <c r="J368" t="s">
        <v>2366</v>
      </c>
      <c r="K368" s="8">
        <v>160</v>
      </c>
      <c r="L368" s="8">
        <v>350</v>
      </c>
    </row>
    <row r="369" spans="1:12" x14ac:dyDescent="0.25">
      <c r="A369" t="s">
        <v>2360</v>
      </c>
      <c r="B369" t="s">
        <v>1743</v>
      </c>
      <c r="D369">
        <v>52</v>
      </c>
      <c r="G369" t="s">
        <v>27</v>
      </c>
      <c r="H369" t="s">
        <v>27</v>
      </c>
      <c r="I369" t="s">
        <v>2367</v>
      </c>
      <c r="J369" t="s">
        <v>2368</v>
      </c>
      <c r="K369" s="8">
        <v>160</v>
      </c>
      <c r="L369" s="8">
        <v>350</v>
      </c>
    </row>
    <row r="370" spans="1:12" x14ac:dyDescent="0.25">
      <c r="A370" t="s">
        <v>2371</v>
      </c>
      <c r="B370" t="s">
        <v>1735</v>
      </c>
      <c r="D370">
        <v>54</v>
      </c>
      <c r="G370" t="s">
        <v>27</v>
      </c>
      <c r="H370" t="s">
        <v>27</v>
      </c>
      <c r="I370" t="s">
        <v>2369</v>
      </c>
      <c r="J370" t="s">
        <v>2370</v>
      </c>
      <c r="K370" s="8">
        <v>160</v>
      </c>
      <c r="L370" s="8">
        <v>350</v>
      </c>
    </row>
    <row r="371" spans="1:12" x14ac:dyDescent="0.25">
      <c r="A371" t="s">
        <v>2371</v>
      </c>
      <c r="B371" t="s">
        <v>1737</v>
      </c>
      <c r="D371">
        <v>54</v>
      </c>
      <c r="G371" t="s">
        <v>27</v>
      </c>
      <c r="H371" t="s">
        <v>27</v>
      </c>
      <c r="I371" t="s">
        <v>2372</v>
      </c>
      <c r="J371" t="s">
        <v>2373</v>
      </c>
      <c r="K371" s="8">
        <v>160</v>
      </c>
      <c r="L371" s="8">
        <v>350</v>
      </c>
    </row>
    <row r="372" spans="1:12" x14ac:dyDescent="0.25">
      <c r="A372" t="s">
        <v>2371</v>
      </c>
      <c r="B372" t="s">
        <v>1739</v>
      </c>
      <c r="D372">
        <v>54</v>
      </c>
      <c r="G372" t="s">
        <v>27</v>
      </c>
      <c r="H372" t="s">
        <v>27</v>
      </c>
      <c r="I372" t="s">
        <v>2374</v>
      </c>
      <c r="J372" t="s">
        <v>2375</v>
      </c>
      <c r="K372" s="8">
        <v>160</v>
      </c>
      <c r="L372" s="8">
        <v>350</v>
      </c>
    </row>
    <row r="373" spans="1:12" x14ac:dyDescent="0.25">
      <c r="A373" t="s">
        <v>2371</v>
      </c>
      <c r="B373" t="s">
        <v>1741</v>
      </c>
      <c r="D373">
        <v>54</v>
      </c>
      <c r="G373" t="s">
        <v>27</v>
      </c>
      <c r="H373" t="s">
        <v>27</v>
      </c>
      <c r="I373" t="s">
        <v>2376</v>
      </c>
      <c r="J373" t="s">
        <v>2377</v>
      </c>
      <c r="K373" s="8">
        <v>160</v>
      </c>
      <c r="L373" s="8">
        <v>350</v>
      </c>
    </row>
    <row r="374" spans="1:12" x14ac:dyDescent="0.25">
      <c r="A374" t="s">
        <v>2380</v>
      </c>
      <c r="B374" t="s">
        <v>1735</v>
      </c>
      <c r="D374">
        <v>55</v>
      </c>
      <c r="G374" t="s">
        <v>27</v>
      </c>
      <c r="H374" t="s">
        <v>27</v>
      </c>
      <c r="I374" t="s">
        <v>2378</v>
      </c>
      <c r="J374" t="s">
        <v>2379</v>
      </c>
      <c r="K374" s="8">
        <v>128</v>
      </c>
      <c r="L374" s="8">
        <v>280</v>
      </c>
    </row>
    <row r="375" spans="1:12" x14ac:dyDescent="0.25">
      <c r="A375" t="s">
        <v>2380</v>
      </c>
      <c r="B375" t="s">
        <v>1737</v>
      </c>
      <c r="D375">
        <v>55</v>
      </c>
      <c r="G375" t="s">
        <v>27</v>
      </c>
      <c r="H375" t="s">
        <v>27</v>
      </c>
      <c r="I375" t="s">
        <v>2381</v>
      </c>
      <c r="J375" t="s">
        <v>2382</v>
      </c>
      <c r="K375" s="8">
        <v>128</v>
      </c>
      <c r="L375" s="8">
        <v>280</v>
      </c>
    </row>
    <row r="376" spans="1:12" x14ac:dyDescent="0.25">
      <c r="A376" t="s">
        <v>2380</v>
      </c>
      <c r="B376" t="s">
        <v>1739</v>
      </c>
      <c r="D376">
        <v>55</v>
      </c>
      <c r="G376" t="s">
        <v>27</v>
      </c>
      <c r="H376" t="s">
        <v>27</v>
      </c>
      <c r="I376" t="s">
        <v>2383</v>
      </c>
      <c r="J376" t="s">
        <v>2384</v>
      </c>
      <c r="K376" s="8">
        <v>128</v>
      </c>
      <c r="L376" s="8">
        <v>280</v>
      </c>
    </row>
    <row r="377" spans="1:12" x14ac:dyDescent="0.25">
      <c r="A377" t="s">
        <v>2380</v>
      </c>
      <c r="B377" t="s">
        <v>1741</v>
      </c>
      <c r="D377">
        <v>55</v>
      </c>
      <c r="G377" t="s">
        <v>27</v>
      </c>
      <c r="H377" t="s">
        <v>27</v>
      </c>
      <c r="I377" t="s">
        <v>2385</v>
      </c>
      <c r="J377" t="s">
        <v>2386</v>
      </c>
      <c r="K377" s="8">
        <v>128</v>
      </c>
      <c r="L377" s="8">
        <v>280</v>
      </c>
    </row>
    <row r="378" spans="1:12" x14ac:dyDescent="0.25">
      <c r="A378" t="s">
        <v>2389</v>
      </c>
      <c r="B378" t="s">
        <v>1735</v>
      </c>
      <c r="D378">
        <v>54</v>
      </c>
      <c r="G378" t="s">
        <v>27</v>
      </c>
      <c r="H378" t="s">
        <v>27</v>
      </c>
      <c r="I378" t="s">
        <v>2387</v>
      </c>
      <c r="J378" t="s">
        <v>2388</v>
      </c>
      <c r="K378" s="8">
        <v>119</v>
      </c>
      <c r="L378" s="8">
        <v>260</v>
      </c>
    </row>
    <row r="379" spans="1:12" x14ac:dyDescent="0.25">
      <c r="A379" t="s">
        <v>2389</v>
      </c>
      <c r="B379" t="s">
        <v>1737</v>
      </c>
      <c r="D379">
        <v>54</v>
      </c>
      <c r="G379" t="s">
        <v>27</v>
      </c>
      <c r="H379" t="s">
        <v>27</v>
      </c>
      <c r="I379" t="s">
        <v>2390</v>
      </c>
      <c r="J379" t="s">
        <v>2391</v>
      </c>
      <c r="K379" s="8">
        <v>119</v>
      </c>
      <c r="L379" s="8">
        <v>260</v>
      </c>
    </row>
    <row r="380" spans="1:12" x14ac:dyDescent="0.25">
      <c r="A380" t="s">
        <v>2389</v>
      </c>
      <c r="B380" t="s">
        <v>1739</v>
      </c>
      <c r="D380">
        <v>54</v>
      </c>
      <c r="G380" t="s">
        <v>27</v>
      </c>
      <c r="H380" t="s">
        <v>27</v>
      </c>
      <c r="I380" t="s">
        <v>2392</v>
      </c>
      <c r="J380" t="s">
        <v>2393</v>
      </c>
      <c r="K380" s="8">
        <v>119</v>
      </c>
      <c r="L380" s="8">
        <v>260</v>
      </c>
    </row>
    <row r="381" spans="1:12" x14ac:dyDescent="0.25">
      <c r="A381" t="s">
        <v>2389</v>
      </c>
      <c r="B381" t="s">
        <v>1741</v>
      </c>
      <c r="D381">
        <v>54</v>
      </c>
      <c r="G381" t="s">
        <v>27</v>
      </c>
      <c r="H381" t="s">
        <v>27</v>
      </c>
      <c r="I381" t="s">
        <v>2394</v>
      </c>
      <c r="J381" t="s">
        <v>2395</v>
      </c>
      <c r="K381" s="8">
        <v>119</v>
      </c>
      <c r="L381" s="8">
        <v>260</v>
      </c>
    </row>
    <row r="382" spans="1:12" x14ac:dyDescent="0.25">
      <c r="A382" t="s">
        <v>2389</v>
      </c>
      <c r="B382" t="s">
        <v>1743</v>
      </c>
      <c r="D382">
        <v>54</v>
      </c>
      <c r="G382" t="s">
        <v>27</v>
      </c>
      <c r="H382" t="s">
        <v>27</v>
      </c>
      <c r="I382" t="s">
        <v>2396</v>
      </c>
      <c r="J382" t="s">
        <v>2397</v>
      </c>
      <c r="K382" s="8">
        <v>119</v>
      </c>
      <c r="L382" s="8">
        <v>260</v>
      </c>
    </row>
    <row r="383" spans="1:12" x14ac:dyDescent="0.25">
      <c r="A383" t="s">
        <v>2389</v>
      </c>
      <c r="B383" t="s">
        <v>1745</v>
      </c>
      <c r="D383">
        <v>54</v>
      </c>
      <c r="G383" t="s">
        <v>27</v>
      </c>
      <c r="H383" t="s">
        <v>27</v>
      </c>
      <c r="I383" t="s">
        <v>2398</v>
      </c>
      <c r="J383" t="s">
        <v>2399</v>
      </c>
      <c r="K383" s="8">
        <v>119</v>
      </c>
      <c r="L383" s="8">
        <v>260</v>
      </c>
    </row>
    <row r="384" spans="1:12" x14ac:dyDescent="0.25">
      <c r="A384" t="s">
        <v>2402</v>
      </c>
      <c r="B384" t="s">
        <v>1735</v>
      </c>
      <c r="D384">
        <v>61</v>
      </c>
      <c r="G384" t="s">
        <v>27</v>
      </c>
      <c r="H384" t="s">
        <v>27</v>
      </c>
      <c r="I384" t="s">
        <v>2400</v>
      </c>
      <c r="J384" t="s">
        <v>2401</v>
      </c>
      <c r="K384" s="8">
        <v>132</v>
      </c>
      <c r="L384" s="8">
        <v>290</v>
      </c>
    </row>
    <row r="385" spans="1:12" x14ac:dyDescent="0.25">
      <c r="A385" t="s">
        <v>2402</v>
      </c>
      <c r="B385" t="s">
        <v>1737</v>
      </c>
      <c r="D385">
        <v>61</v>
      </c>
      <c r="G385" t="s">
        <v>27</v>
      </c>
      <c r="H385" t="s">
        <v>27</v>
      </c>
      <c r="I385" t="s">
        <v>2403</v>
      </c>
      <c r="J385" t="s">
        <v>2404</v>
      </c>
      <c r="K385" s="8">
        <v>132</v>
      </c>
      <c r="L385" s="8">
        <v>290</v>
      </c>
    </row>
    <row r="386" spans="1:12" x14ac:dyDescent="0.25">
      <c r="A386" t="s">
        <v>2402</v>
      </c>
      <c r="B386" t="s">
        <v>1739</v>
      </c>
      <c r="D386">
        <v>61</v>
      </c>
      <c r="G386" t="s">
        <v>27</v>
      </c>
      <c r="H386" t="s">
        <v>27</v>
      </c>
      <c r="I386" t="s">
        <v>2405</v>
      </c>
      <c r="J386" t="s">
        <v>2406</v>
      </c>
      <c r="K386" s="8">
        <v>132</v>
      </c>
      <c r="L386" s="8">
        <v>290</v>
      </c>
    </row>
    <row r="387" spans="1:12" x14ac:dyDescent="0.25">
      <c r="A387" t="s">
        <v>2402</v>
      </c>
      <c r="B387" t="s">
        <v>1741</v>
      </c>
      <c r="D387">
        <v>61</v>
      </c>
      <c r="G387" t="s">
        <v>27</v>
      </c>
      <c r="H387" t="s">
        <v>27</v>
      </c>
      <c r="I387" t="s">
        <v>2407</v>
      </c>
      <c r="J387" t="s">
        <v>2408</v>
      </c>
      <c r="K387" s="8">
        <v>132</v>
      </c>
      <c r="L387" s="8">
        <v>290</v>
      </c>
    </row>
    <row r="388" spans="1:12" x14ac:dyDescent="0.25">
      <c r="A388" t="s">
        <v>2411</v>
      </c>
      <c r="B388" t="s">
        <v>1735</v>
      </c>
      <c r="D388">
        <v>55</v>
      </c>
      <c r="G388" t="s">
        <v>27</v>
      </c>
      <c r="H388" t="s">
        <v>27</v>
      </c>
      <c r="I388" t="s">
        <v>2409</v>
      </c>
      <c r="J388" t="s">
        <v>2410</v>
      </c>
      <c r="K388" s="8">
        <v>160</v>
      </c>
      <c r="L388" s="8">
        <v>350</v>
      </c>
    </row>
    <row r="389" spans="1:12" x14ac:dyDescent="0.25">
      <c r="A389" t="s">
        <v>2411</v>
      </c>
      <c r="B389" t="s">
        <v>1737</v>
      </c>
      <c r="D389">
        <v>55</v>
      </c>
      <c r="G389" t="s">
        <v>27</v>
      </c>
      <c r="H389" t="s">
        <v>27</v>
      </c>
      <c r="I389" t="s">
        <v>2412</v>
      </c>
      <c r="J389" t="s">
        <v>2413</v>
      </c>
      <c r="K389" s="8">
        <v>160</v>
      </c>
      <c r="L389" s="8">
        <v>350</v>
      </c>
    </row>
    <row r="390" spans="1:12" x14ac:dyDescent="0.25">
      <c r="A390" t="s">
        <v>2411</v>
      </c>
      <c r="B390" t="s">
        <v>1739</v>
      </c>
      <c r="D390">
        <v>55</v>
      </c>
      <c r="G390" t="s">
        <v>27</v>
      </c>
      <c r="H390" t="s">
        <v>27</v>
      </c>
      <c r="I390" t="s">
        <v>2414</v>
      </c>
      <c r="J390" t="s">
        <v>2415</v>
      </c>
      <c r="K390" s="8">
        <v>160</v>
      </c>
      <c r="L390" s="8">
        <v>350</v>
      </c>
    </row>
    <row r="391" spans="1:12" x14ac:dyDescent="0.25">
      <c r="A391" t="s">
        <v>2411</v>
      </c>
      <c r="B391" t="s">
        <v>1741</v>
      </c>
      <c r="D391">
        <v>55</v>
      </c>
      <c r="G391" t="s">
        <v>27</v>
      </c>
      <c r="H391" t="s">
        <v>27</v>
      </c>
      <c r="I391" t="s">
        <v>2416</v>
      </c>
      <c r="J391" t="s">
        <v>2417</v>
      </c>
      <c r="K391" s="8">
        <v>160</v>
      </c>
      <c r="L391" s="8">
        <v>350</v>
      </c>
    </row>
    <row r="392" spans="1:12" x14ac:dyDescent="0.25">
      <c r="A392" t="s">
        <v>2420</v>
      </c>
      <c r="B392" t="s">
        <v>1735</v>
      </c>
      <c r="D392">
        <v>54</v>
      </c>
      <c r="G392" t="s">
        <v>27</v>
      </c>
      <c r="H392" t="s">
        <v>27</v>
      </c>
      <c r="I392" t="s">
        <v>2418</v>
      </c>
      <c r="J392" t="s">
        <v>2419</v>
      </c>
      <c r="K392" s="8">
        <v>119</v>
      </c>
      <c r="L392" s="8">
        <v>260</v>
      </c>
    </row>
    <row r="393" spans="1:12" x14ac:dyDescent="0.25">
      <c r="A393" t="s">
        <v>2420</v>
      </c>
      <c r="B393" t="s">
        <v>1737</v>
      </c>
      <c r="D393">
        <v>54</v>
      </c>
      <c r="G393" t="s">
        <v>27</v>
      </c>
      <c r="H393" t="s">
        <v>27</v>
      </c>
      <c r="I393" t="s">
        <v>2421</v>
      </c>
      <c r="J393" t="s">
        <v>2422</v>
      </c>
      <c r="K393" s="8">
        <v>119</v>
      </c>
      <c r="L393" s="8">
        <v>260</v>
      </c>
    </row>
    <row r="394" spans="1:12" x14ac:dyDescent="0.25">
      <c r="A394" t="s">
        <v>2420</v>
      </c>
      <c r="B394" t="s">
        <v>1739</v>
      </c>
      <c r="D394">
        <v>54</v>
      </c>
      <c r="G394" t="s">
        <v>27</v>
      </c>
      <c r="H394" t="s">
        <v>27</v>
      </c>
      <c r="I394" t="s">
        <v>2423</v>
      </c>
      <c r="J394" t="s">
        <v>2424</v>
      </c>
      <c r="K394" s="8">
        <v>119</v>
      </c>
      <c r="L394" s="8">
        <v>260</v>
      </c>
    </row>
    <row r="395" spans="1:12" x14ac:dyDescent="0.25">
      <c r="A395" t="s">
        <v>2420</v>
      </c>
      <c r="B395" t="s">
        <v>1741</v>
      </c>
      <c r="D395">
        <v>54</v>
      </c>
      <c r="G395" t="s">
        <v>27</v>
      </c>
      <c r="H395" t="s">
        <v>27</v>
      </c>
      <c r="I395" t="s">
        <v>2425</v>
      </c>
      <c r="J395" t="s">
        <v>2426</v>
      </c>
      <c r="K395" s="8">
        <v>119</v>
      </c>
      <c r="L395" s="8">
        <v>260</v>
      </c>
    </row>
    <row r="396" spans="1:12" x14ac:dyDescent="0.25">
      <c r="A396" t="s">
        <v>2429</v>
      </c>
      <c r="B396" t="s">
        <v>1735</v>
      </c>
      <c r="D396">
        <v>56</v>
      </c>
      <c r="G396" t="s">
        <v>27</v>
      </c>
      <c r="H396" t="s">
        <v>27</v>
      </c>
      <c r="I396" t="s">
        <v>2427</v>
      </c>
      <c r="J396" t="s">
        <v>2428</v>
      </c>
      <c r="K396" s="8">
        <v>87</v>
      </c>
      <c r="L396" s="8">
        <v>190</v>
      </c>
    </row>
    <row r="397" spans="1:12" x14ac:dyDescent="0.25">
      <c r="A397" t="s">
        <v>2429</v>
      </c>
      <c r="B397" t="s">
        <v>1737</v>
      </c>
      <c r="D397">
        <v>56</v>
      </c>
      <c r="G397" t="s">
        <v>27</v>
      </c>
      <c r="H397" t="s">
        <v>27</v>
      </c>
      <c r="I397" t="s">
        <v>2430</v>
      </c>
      <c r="J397" t="s">
        <v>2431</v>
      </c>
      <c r="K397" s="8">
        <v>87</v>
      </c>
      <c r="L397" s="8">
        <v>190</v>
      </c>
    </row>
    <row r="398" spans="1:12" x14ac:dyDescent="0.25">
      <c r="A398" t="s">
        <v>2429</v>
      </c>
      <c r="B398" t="s">
        <v>1739</v>
      </c>
      <c r="D398">
        <v>56</v>
      </c>
      <c r="G398" t="s">
        <v>27</v>
      </c>
      <c r="H398" t="s">
        <v>27</v>
      </c>
      <c r="I398" t="s">
        <v>2432</v>
      </c>
      <c r="J398" t="s">
        <v>2433</v>
      </c>
      <c r="K398" s="8">
        <v>87</v>
      </c>
      <c r="L398" s="8">
        <v>190</v>
      </c>
    </row>
    <row r="399" spans="1:12" x14ac:dyDescent="0.25">
      <c r="A399" t="s">
        <v>2429</v>
      </c>
      <c r="B399" t="s">
        <v>1741</v>
      </c>
      <c r="D399">
        <v>56</v>
      </c>
      <c r="G399" t="s">
        <v>27</v>
      </c>
      <c r="H399" t="s">
        <v>27</v>
      </c>
      <c r="I399" t="s">
        <v>2434</v>
      </c>
      <c r="J399" t="s">
        <v>2435</v>
      </c>
      <c r="K399" s="8">
        <v>87</v>
      </c>
      <c r="L399" s="8">
        <v>190</v>
      </c>
    </row>
    <row r="400" spans="1:12" x14ac:dyDescent="0.25">
      <c r="A400" t="s">
        <v>2429</v>
      </c>
      <c r="B400" t="s">
        <v>1743</v>
      </c>
      <c r="D400">
        <v>56</v>
      </c>
      <c r="G400" t="s">
        <v>27</v>
      </c>
      <c r="H400" t="s">
        <v>27</v>
      </c>
      <c r="I400" t="s">
        <v>2436</v>
      </c>
      <c r="J400" t="s">
        <v>2437</v>
      </c>
      <c r="K400" s="8">
        <v>87</v>
      </c>
      <c r="L400" s="8">
        <v>190</v>
      </c>
    </row>
    <row r="401" spans="1:12" x14ac:dyDescent="0.25">
      <c r="A401" t="s">
        <v>2439</v>
      </c>
      <c r="B401" t="s">
        <v>1735</v>
      </c>
      <c r="D401">
        <v>55</v>
      </c>
      <c r="G401" t="s">
        <v>27</v>
      </c>
      <c r="H401" t="s">
        <v>27</v>
      </c>
      <c r="I401" t="s">
        <v>2438</v>
      </c>
      <c r="J401" t="s">
        <v>716</v>
      </c>
      <c r="K401" s="8">
        <v>119</v>
      </c>
      <c r="L401" s="8">
        <v>260</v>
      </c>
    </row>
    <row r="402" spans="1:12" x14ac:dyDescent="0.25">
      <c r="A402" t="s">
        <v>2439</v>
      </c>
      <c r="B402" t="s">
        <v>1737</v>
      </c>
      <c r="D402">
        <v>55</v>
      </c>
      <c r="G402" t="s">
        <v>27</v>
      </c>
      <c r="H402" t="s">
        <v>27</v>
      </c>
      <c r="I402" t="s">
        <v>2440</v>
      </c>
      <c r="J402" t="s">
        <v>720</v>
      </c>
      <c r="K402" s="8">
        <v>119</v>
      </c>
      <c r="L402" s="8">
        <v>260</v>
      </c>
    </row>
    <row r="403" spans="1:12" x14ac:dyDescent="0.25">
      <c r="A403" t="s">
        <v>2439</v>
      </c>
      <c r="B403" t="s">
        <v>1739</v>
      </c>
      <c r="D403">
        <v>55</v>
      </c>
      <c r="G403" t="s">
        <v>27</v>
      </c>
      <c r="H403" t="s">
        <v>27</v>
      </c>
      <c r="I403" t="s">
        <v>2441</v>
      </c>
      <c r="J403" t="s">
        <v>723</v>
      </c>
      <c r="K403" s="8">
        <v>119</v>
      </c>
      <c r="L403" s="8">
        <v>260</v>
      </c>
    </row>
    <row r="404" spans="1:12" x14ac:dyDescent="0.25">
      <c r="A404" t="s">
        <v>2439</v>
      </c>
      <c r="B404" t="s">
        <v>1741</v>
      </c>
      <c r="D404">
        <v>55</v>
      </c>
      <c r="G404" t="s">
        <v>27</v>
      </c>
      <c r="H404" t="s">
        <v>27</v>
      </c>
      <c r="I404" t="s">
        <v>2442</v>
      </c>
      <c r="J404" t="s">
        <v>726</v>
      </c>
      <c r="K404" s="8">
        <v>119</v>
      </c>
      <c r="L404" s="8">
        <v>260</v>
      </c>
    </row>
    <row r="405" spans="1:12" x14ac:dyDescent="0.25">
      <c r="A405" t="s">
        <v>2444</v>
      </c>
      <c r="B405" t="s">
        <v>1735</v>
      </c>
      <c r="D405">
        <v>55</v>
      </c>
      <c r="G405" t="s">
        <v>27</v>
      </c>
      <c r="H405" t="s">
        <v>27</v>
      </c>
      <c r="I405" t="s">
        <v>2443</v>
      </c>
      <c r="J405" t="s">
        <v>729</v>
      </c>
      <c r="K405" s="8">
        <v>196</v>
      </c>
      <c r="L405" s="8">
        <v>430</v>
      </c>
    </row>
    <row r="406" spans="1:12" x14ac:dyDescent="0.25">
      <c r="A406" t="s">
        <v>2444</v>
      </c>
      <c r="B406" t="s">
        <v>1737</v>
      </c>
      <c r="D406">
        <v>55</v>
      </c>
      <c r="G406" t="s">
        <v>27</v>
      </c>
      <c r="H406" t="s">
        <v>27</v>
      </c>
      <c r="I406" t="s">
        <v>2445</v>
      </c>
      <c r="J406" t="s">
        <v>735</v>
      </c>
      <c r="K406" s="8">
        <v>196</v>
      </c>
      <c r="L406" s="8">
        <v>430</v>
      </c>
    </row>
    <row r="407" spans="1:12" x14ac:dyDescent="0.25">
      <c r="A407" t="s">
        <v>2444</v>
      </c>
      <c r="B407" t="s">
        <v>1739</v>
      </c>
      <c r="D407">
        <v>55</v>
      </c>
      <c r="G407" t="s">
        <v>27</v>
      </c>
      <c r="H407" t="s">
        <v>27</v>
      </c>
      <c r="I407" t="s">
        <v>2446</v>
      </c>
      <c r="J407" t="s">
        <v>738</v>
      </c>
      <c r="K407" s="8">
        <v>196</v>
      </c>
      <c r="L407" s="8">
        <v>430</v>
      </c>
    </row>
    <row r="408" spans="1:12" x14ac:dyDescent="0.25">
      <c r="A408" t="s">
        <v>2444</v>
      </c>
      <c r="B408" t="s">
        <v>1741</v>
      </c>
      <c r="D408">
        <v>55</v>
      </c>
      <c r="G408" t="s">
        <v>27</v>
      </c>
      <c r="H408" t="s">
        <v>27</v>
      </c>
      <c r="I408" t="s">
        <v>2447</v>
      </c>
      <c r="J408" t="s">
        <v>742</v>
      </c>
      <c r="K408" s="8">
        <v>196</v>
      </c>
      <c r="L408" s="8">
        <v>430</v>
      </c>
    </row>
    <row r="409" spans="1:12" x14ac:dyDescent="0.25">
      <c r="A409" t="s">
        <v>2449</v>
      </c>
      <c r="B409" t="s">
        <v>1735</v>
      </c>
      <c r="D409">
        <v>49</v>
      </c>
      <c r="G409" t="s">
        <v>27</v>
      </c>
      <c r="H409" t="s">
        <v>27</v>
      </c>
      <c r="I409" t="s">
        <v>2448</v>
      </c>
      <c r="J409" t="s">
        <v>745</v>
      </c>
      <c r="K409" s="8">
        <v>160</v>
      </c>
      <c r="L409" s="8">
        <v>430</v>
      </c>
    </row>
    <row r="410" spans="1:12" x14ac:dyDescent="0.25">
      <c r="A410" t="s">
        <v>2449</v>
      </c>
      <c r="B410" t="s">
        <v>1737</v>
      </c>
      <c r="D410">
        <v>49</v>
      </c>
      <c r="G410" t="s">
        <v>27</v>
      </c>
      <c r="H410" t="s">
        <v>27</v>
      </c>
      <c r="I410" t="s">
        <v>2450</v>
      </c>
      <c r="J410" t="s">
        <v>749</v>
      </c>
      <c r="K410" s="8">
        <v>160</v>
      </c>
      <c r="L410" s="8">
        <v>430</v>
      </c>
    </row>
    <row r="411" spans="1:12" x14ac:dyDescent="0.25">
      <c r="A411" t="s">
        <v>2449</v>
      </c>
      <c r="B411" t="s">
        <v>1739</v>
      </c>
      <c r="D411">
        <v>49</v>
      </c>
      <c r="G411" t="s">
        <v>27</v>
      </c>
      <c r="H411" t="s">
        <v>27</v>
      </c>
      <c r="I411" t="s">
        <v>2451</v>
      </c>
      <c r="J411" t="s">
        <v>752</v>
      </c>
      <c r="K411" s="8">
        <v>160</v>
      </c>
      <c r="L411" s="8">
        <v>430</v>
      </c>
    </row>
    <row r="412" spans="1:12" x14ac:dyDescent="0.25">
      <c r="A412" t="s">
        <v>2449</v>
      </c>
      <c r="B412" t="s">
        <v>1741</v>
      </c>
      <c r="D412">
        <v>49</v>
      </c>
      <c r="G412" t="s">
        <v>27</v>
      </c>
      <c r="H412" t="s">
        <v>27</v>
      </c>
      <c r="I412" t="s">
        <v>2452</v>
      </c>
      <c r="J412" t="s">
        <v>755</v>
      </c>
      <c r="K412" s="8">
        <v>160</v>
      </c>
      <c r="L412" s="8">
        <v>430</v>
      </c>
    </row>
    <row r="413" spans="1:12" x14ac:dyDescent="0.25">
      <c r="A413" t="s">
        <v>2455</v>
      </c>
      <c r="B413" t="s">
        <v>1735</v>
      </c>
      <c r="D413">
        <v>56</v>
      </c>
      <c r="G413" t="s">
        <v>27</v>
      </c>
      <c r="H413" t="s">
        <v>27</v>
      </c>
      <c r="I413" t="s">
        <v>2453</v>
      </c>
      <c r="J413" t="s">
        <v>2454</v>
      </c>
      <c r="K413" s="8">
        <v>132</v>
      </c>
      <c r="L413" s="8">
        <v>290</v>
      </c>
    </row>
    <row r="414" spans="1:12" x14ac:dyDescent="0.25">
      <c r="A414" t="s">
        <v>2455</v>
      </c>
      <c r="B414" t="s">
        <v>1737</v>
      </c>
      <c r="D414">
        <v>56</v>
      </c>
      <c r="G414" t="s">
        <v>27</v>
      </c>
      <c r="H414" t="s">
        <v>27</v>
      </c>
      <c r="I414" t="s">
        <v>2456</v>
      </c>
      <c r="J414" t="s">
        <v>2457</v>
      </c>
      <c r="K414" s="8">
        <v>132</v>
      </c>
      <c r="L414" s="8">
        <v>290</v>
      </c>
    </row>
    <row r="415" spans="1:12" x14ac:dyDescent="0.25">
      <c r="A415" t="s">
        <v>2455</v>
      </c>
      <c r="B415" t="s">
        <v>1739</v>
      </c>
      <c r="D415">
        <v>56</v>
      </c>
      <c r="G415" t="s">
        <v>27</v>
      </c>
      <c r="H415" t="s">
        <v>27</v>
      </c>
      <c r="I415" t="s">
        <v>2458</v>
      </c>
      <c r="J415" t="s">
        <v>2459</v>
      </c>
      <c r="K415" s="8">
        <v>132</v>
      </c>
      <c r="L415" s="8">
        <v>290</v>
      </c>
    </row>
    <row r="416" spans="1:12" x14ac:dyDescent="0.25">
      <c r="A416" t="s">
        <v>2455</v>
      </c>
      <c r="B416" t="s">
        <v>1741</v>
      </c>
      <c r="D416">
        <v>56</v>
      </c>
      <c r="G416" t="s">
        <v>27</v>
      </c>
      <c r="H416" t="s">
        <v>27</v>
      </c>
      <c r="I416" t="s">
        <v>2460</v>
      </c>
      <c r="J416" t="s">
        <v>2461</v>
      </c>
      <c r="K416" s="8">
        <v>132</v>
      </c>
      <c r="L416" s="8">
        <v>290</v>
      </c>
    </row>
    <row r="417" spans="1:12" x14ac:dyDescent="0.25">
      <c r="A417" t="s">
        <v>2455</v>
      </c>
      <c r="B417" t="s">
        <v>1743</v>
      </c>
      <c r="D417">
        <v>56</v>
      </c>
      <c r="G417" t="s">
        <v>27</v>
      </c>
      <c r="H417" t="s">
        <v>27</v>
      </c>
      <c r="I417" t="s">
        <v>2462</v>
      </c>
      <c r="J417" t="s">
        <v>2463</v>
      </c>
      <c r="K417" s="8">
        <v>132</v>
      </c>
      <c r="L417" s="8">
        <v>290</v>
      </c>
    </row>
    <row r="418" spans="1:12" x14ac:dyDescent="0.25">
      <c r="A418" t="s">
        <v>2455</v>
      </c>
      <c r="B418" t="s">
        <v>1745</v>
      </c>
      <c r="D418">
        <v>56</v>
      </c>
      <c r="G418" t="s">
        <v>27</v>
      </c>
      <c r="H418" t="s">
        <v>27</v>
      </c>
      <c r="I418" t="s">
        <v>2464</v>
      </c>
      <c r="J418" t="s">
        <v>2465</v>
      </c>
      <c r="K418" s="8">
        <v>132</v>
      </c>
      <c r="L418" s="8">
        <v>290</v>
      </c>
    </row>
    <row r="419" spans="1:12" x14ac:dyDescent="0.25">
      <c r="A419" t="s">
        <v>2455</v>
      </c>
      <c r="B419" t="s">
        <v>1782</v>
      </c>
      <c r="D419">
        <v>56</v>
      </c>
      <c r="G419" t="s">
        <v>27</v>
      </c>
      <c r="H419" t="s">
        <v>27</v>
      </c>
      <c r="I419" t="s">
        <v>2466</v>
      </c>
      <c r="J419" t="s">
        <v>2467</v>
      </c>
      <c r="K419" s="8">
        <v>132</v>
      </c>
      <c r="L419" s="8">
        <v>290</v>
      </c>
    </row>
    <row r="420" spans="1:12" x14ac:dyDescent="0.25">
      <c r="A420" t="s">
        <v>2455</v>
      </c>
      <c r="B420" t="s">
        <v>1784</v>
      </c>
      <c r="D420">
        <v>56</v>
      </c>
      <c r="G420" t="s">
        <v>27</v>
      </c>
      <c r="H420" t="s">
        <v>27</v>
      </c>
      <c r="I420" t="s">
        <v>2468</v>
      </c>
      <c r="J420" t="s">
        <v>2469</v>
      </c>
      <c r="K420" s="8">
        <v>132</v>
      </c>
      <c r="L420" s="8">
        <v>290</v>
      </c>
    </row>
    <row r="421" spans="1:12" x14ac:dyDescent="0.25">
      <c r="A421" t="s">
        <v>2455</v>
      </c>
      <c r="B421" t="s">
        <v>1787</v>
      </c>
      <c r="D421">
        <v>56</v>
      </c>
      <c r="G421" t="s">
        <v>27</v>
      </c>
      <c r="H421" t="s">
        <v>27</v>
      </c>
      <c r="I421" t="s">
        <v>2470</v>
      </c>
      <c r="J421" t="s">
        <v>2471</v>
      </c>
      <c r="K421" s="8">
        <v>132</v>
      </c>
      <c r="L421" s="8">
        <v>290</v>
      </c>
    </row>
    <row r="422" spans="1:12" x14ac:dyDescent="0.25">
      <c r="A422" t="s">
        <v>2455</v>
      </c>
      <c r="B422" t="s">
        <v>1790</v>
      </c>
      <c r="D422">
        <v>56</v>
      </c>
      <c r="G422" t="s">
        <v>27</v>
      </c>
      <c r="H422" t="s">
        <v>27</v>
      </c>
      <c r="I422" t="s">
        <v>2472</v>
      </c>
      <c r="J422" t="s">
        <v>2473</v>
      </c>
      <c r="K422" s="8">
        <v>132</v>
      </c>
      <c r="L422" s="8">
        <v>290</v>
      </c>
    </row>
    <row r="423" spans="1:12" x14ac:dyDescent="0.25">
      <c r="A423" t="s">
        <v>2455</v>
      </c>
      <c r="B423" t="s">
        <v>1793</v>
      </c>
      <c r="D423">
        <v>56</v>
      </c>
      <c r="G423" t="s">
        <v>27</v>
      </c>
      <c r="H423" t="s">
        <v>27</v>
      </c>
      <c r="I423" t="s">
        <v>2474</v>
      </c>
      <c r="J423" t="s">
        <v>2475</v>
      </c>
      <c r="K423" s="8">
        <v>132</v>
      </c>
      <c r="L423" s="8">
        <v>290</v>
      </c>
    </row>
    <row r="424" spans="1:12" x14ac:dyDescent="0.25">
      <c r="A424" t="s">
        <v>2455</v>
      </c>
      <c r="B424" t="s">
        <v>1796</v>
      </c>
      <c r="D424">
        <v>56</v>
      </c>
      <c r="G424" t="s">
        <v>27</v>
      </c>
      <c r="H424" t="s">
        <v>27</v>
      </c>
      <c r="I424" t="s">
        <v>2476</v>
      </c>
      <c r="J424" t="s">
        <v>2477</v>
      </c>
      <c r="K424" s="8">
        <v>132</v>
      </c>
      <c r="L424" s="8">
        <v>290</v>
      </c>
    </row>
    <row r="425" spans="1:12" x14ac:dyDescent="0.25">
      <c r="A425" t="s">
        <v>2480</v>
      </c>
      <c r="B425" t="s">
        <v>1735</v>
      </c>
      <c r="D425">
        <v>57</v>
      </c>
      <c r="G425" t="s">
        <v>27</v>
      </c>
      <c r="H425" t="s">
        <v>27</v>
      </c>
      <c r="I425" t="s">
        <v>2478</v>
      </c>
      <c r="J425" t="s">
        <v>2479</v>
      </c>
      <c r="K425" s="8">
        <v>132</v>
      </c>
      <c r="L425" s="8">
        <v>290</v>
      </c>
    </row>
    <row r="426" spans="1:12" x14ac:dyDescent="0.25">
      <c r="A426" t="s">
        <v>2480</v>
      </c>
      <c r="B426" t="s">
        <v>1737</v>
      </c>
      <c r="D426">
        <v>57</v>
      </c>
      <c r="G426" t="s">
        <v>27</v>
      </c>
      <c r="H426" t="s">
        <v>27</v>
      </c>
      <c r="I426" t="s">
        <v>2481</v>
      </c>
      <c r="J426" t="s">
        <v>2482</v>
      </c>
      <c r="K426" s="8">
        <v>132</v>
      </c>
      <c r="L426" s="8">
        <v>290</v>
      </c>
    </row>
    <row r="427" spans="1:12" x14ac:dyDescent="0.25">
      <c r="A427" t="s">
        <v>2480</v>
      </c>
      <c r="B427" t="s">
        <v>1739</v>
      </c>
      <c r="D427">
        <v>57</v>
      </c>
      <c r="G427" t="s">
        <v>27</v>
      </c>
      <c r="H427" t="s">
        <v>27</v>
      </c>
      <c r="I427" t="s">
        <v>2483</v>
      </c>
      <c r="J427" t="s">
        <v>2484</v>
      </c>
      <c r="K427" s="8">
        <v>132</v>
      </c>
      <c r="L427" s="8">
        <v>290</v>
      </c>
    </row>
    <row r="428" spans="1:12" x14ac:dyDescent="0.25">
      <c r="A428" t="s">
        <v>2480</v>
      </c>
      <c r="B428" t="s">
        <v>1741</v>
      </c>
      <c r="D428">
        <v>57</v>
      </c>
      <c r="G428" t="s">
        <v>27</v>
      </c>
      <c r="H428" t="s">
        <v>27</v>
      </c>
      <c r="I428" t="s">
        <v>2485</v>
      </c>
      <c r="J428" t="s">
        <v>2486</v>
      </c>
      <c r="K428" s="8">
        <v>132</v>
      </c>
      <c r="L428" s="8">
        <v>290</v>
      </c>
    </row>
    <row r="429" spans="1:12" x14ac:dyDescent="0.25">
      <c r="A429" t="s">
        <v>2480</v>
      </c>
      <c r="B429" t="s">
        <v>1743</v>
      </c>
      <c r="D429">
        <v>57</v>
      </c>
      <c r="G429" t="s">
        <v>27</v>
      </c>
      <c r="H429" t="s">
        <v>27</v>
      </c>
      <c r="I429" t="s">
        <v>2487</v>
      </c>
      <c r="J429" t="s">
        <v>2488</v>
      </c>
      <c r="K429" s="8">
        <v>132</v>
      </c>
      <c r="L429" s="8">
        <v>290</v>
      </c>
    </row>
    <row r="430" spans="1:12" x14ac:dyDescent="0.25">
      <c r="A430" t="s">
        <v>2480</v>
      </c>
      <c r="B430" t="s">
        <v>1745</v>
      </c>
      <c r="D430">
        <v>57</v>
      </c>
      <c r="G430" t="s">
        <v>27</v>
      </c>
      <c r="H430" t="s">
        <v>27</v>
      </c>
      <c r="I430" t="s">
        <v>2489</v>
      </c>
      <c r="J430" t="s">
        <v>2490</v>
      </c>
      <c r="K430" s="8">
        <v>132</v>
      </c>
      <c r="L430" s="8">
        <v>290</v>
      </c>
    </row>
    <row r="431" spans="1:12" x14ac:dyDescent="0.25">
      <c r="A431" t="s">
        <v>2480</v>
      </c>
      <c r="B431" t="s">
        <v>1782</v>
      </c>
      <c r="D431">
        <v>57</v>
      </c>
      <c r="G431" t="s">
        <v>27</v>
      </c>
      <c r="H431" t="s">
        <v>27</v>
      </c>
      <c r="I431" t="s">
        <v>2491</v>
      </c>
      <c r="J431" t="s">
        <v>2492</v>
      </c>
      <c r="K431" s="8">
        <v>132</v>
      </c>
      <c r="L431" s="8">
        <v>290</v>
      </c>
    </row>
    <row r="432" spans="1:12" x14ac:dyDescent="0.25">
      <c r="A432" t="s">
        <v>2480</v>
      </c>
      <c r="B432" t="s">
        <v>1784</v>
      </c>
      <c r="D432">
        <v>57</v>
      </c>
      <c r="G432" t="s">
        <v>27</v>
      </c>
      <c r="H432" t="s">
        <v>27</v>
      </c>
      <c r="I432" t="s">
        <v>2493</v>
      </c>
      <c r="J432" t="s">
        <v>2494</v>
      </c>
      <c r="K432" s="8">
        <v>132</v>
      </c>
      <c r="L432" s="8">
        <v>290</v>
      </c>
    </row>
    <row r="433" spans="1:12" x14ac:dyDescent="0.25">
      <c r="A433" t="s">
        <v>2480</v>
      </c>
      <c r="B433" t="s">
        <v>1787</v>
      </c>
      <c r="D433">
        <v>57</v>
      </c>
      <c r="G433" t="s">
        <v>27</v>
      </c>
      <c r="H433" t="s">
        <v>27</v>
      </c>
      <c r="I433" t="s">
        <v>2495</v>
      </c>
      <c r="J433" t="s">
        <v>2496</v>
      </c>
      <c r="K433" s="8">
        <v>132</v>
      </c>
      <c r="L433" s="8">
        <v>290</v>
      </c>
    </row>
    <row r="434" spans="1:12" x14ac:dyDescent="0.25">
      <c r="A434" t="s">
        <v>2480</v>
      </c>
      <c r="B434" t="s">
        <v>1790</v>
      </c>
      <c r="D434">
        <v>57</v>
      </c>
      <c r="G434" t="s">
        <v>27</v>
      </c>
      <c r="H434" t="s">
        <v>27</v>
      </c>
      <c r="I434" t="s">
        <v>2497</v>
      </c>
      <c r="J434" t="s">
        <v>2498</v>
      </c>
      <c r="K434" s="8">
        <v>132</v>
      </c>
      <c r="L434" s="8">
        <v>290</v>
      </c>
    </row>
    <row r="435" spans="1:12" x14ac:dyDescent="0.25">
      <c r="A435" t="s">
        <v>2501</v>
      </c>
      <c r="B435" t="s">
        <v>1735</v>
      </c>
      <c r="D435">
        <v>57</v>
      </c>
      <c r="G435" t="s">
        <v>27</v>
      </c>
      <c r="H435" t="s">
        <v>27</v>
      </c>
      <c r="I435" t="s">
        <v>2499</v>
      </c>
      <c r="J435" t="s">
        <v>2500</v>
      </c>
      <c r="K435" s="8">
        <v>108</v>
      </c>
      <c r="L435" s="8">
        <v>290</v>
      </c>
    </row>
    <row r="436" spans="1:12" x14ac:dyDescent="0.25">
      <c r="A436" t="s">
        <v>2501</v>
      </c>
      <c r="B436" t="s">
        <v>1737</v>
      </c>
      <c r="D436">
        <v>57</v>
      </c>
      <c r="G436" t="s">
        <v>27</v>
      </c>
      <c r="H436" t="s">
        <v>27</v>
      </c>
      <c r="I436" t="s">
        <v>2502</v>
      </c>
      <c r="J436" t="s">
        <v>2503</v>
      </c>
      <c r="K436" s="8">
        <v>108</v>
      </c>
      <c r="L436" s="8">
        <v>290</v>
      </c>
    </row>
    <row r="437" spans="1:12" x14ac:dyDescent="0.25">
      <c r="A437" t="s">
        <v>2501</v>
      </c>
      <c r="B437" t="s">
        <v>1739</v>
      </c>
      <c r="D437">
        <v>57</v>
      </c>
      <c r="G437" t="s">
        <v>27</v>
      </c>
      <c r="H437" t="s">
        <v>27</v>
      </c>
      <c r="I437" t="s">
        <v>2504</v>
      </c>
      <c r="J437" t="s">
        <v>2505</v>
      </c>
      <c r="K437" s="8">
        <v>108</v>
      </c>
      <c r="L437" s="8">
        <v>290</v>
      </c>
    </row>
    <row r="438" spans="1:12" x14ac:dyDescent="0.25">
      <c r="A438" t="s">
        <v>2508</v>
      </c>
      <c r="B438" t="s">
        <v>1735</v>
      </c>
      <c r="D438">
        <v>55</v>
      </c>
      <c r="G438" t="s">
        <v>27</v>
      </c>
      <c r="H438" t="s">
        <v>27</v>
      </c>
      <c r="I438" t="s">
        <v>2506</v>
      </c>
      <c r="J438" t="s">
        <v>2507</v>
      </c>
      <c r="K438" s="8">
        <v>128</v>
      </c>
      <c r="L438" s="8">
        <v>280</v>
      </c>
    </row>
    <row r="439" spans="1:12" x14ac:dyDescent="0.25">
      <c r="A439" t="s">
        <v>2508</v>
      </c>
      <c r="B439" t="s">
        <v>1737</v>
      </c>
      <c r="D439">
        <v>55</v>
      </c>
      <c r="G439" t="s">
        <v>27</v>
      </c>
      <c r="H439" t="s">
        <v>27</v>
      </c>
      <c r="I439" t="s">
        <v>2509</v>
      </c>
      <c r="J439" t="s">
        <v>2510</v>
      </c>
      <c r="K439" s="8">
        <v>128</v>
      </c>
      <c r="L439" s="8">
        <v>280</v>
      </c>
    </row>
    <row r="440" spans="1:12" x14ac:dyDescent="0.25">
      <c r="A440" t="s">
        <v>2508</v>
      </c>
      <c r="B440" t="s">
        <v>1739</v>
      </c>
      <c r="D440">
        <v>55</v>
      </c>
      <c r="G440" t="s">
        <v>27</v>
      </c>
      <c r="H440" t="s">
        <v>27</v>
      </c>
      <c r="I440" t="s">
        <v>2511</v>
      </c>
      <c r="J440" t="s">
        <v>2512</v>
      </c>
      <c r="K440" s="8">
        <v>128</v>
      </c>
      <c r="L440" s="8">
        <v>280</v>
      </c>
    </row>
    <row r="441" spans="1:12" x14ac:dyDescent="0.25">
      <c r="A441" t="s">
        <v>2508</v>
      </c>
      <c r="B441" t="s">
        <v>1741</v>
      </c>
      <c r="D441">
        <v>55</v>
      </c>
      <c r="G441" t="s">
        <v>27</v>
      </c>
      <c r="H441" t="s">
        <v>27</v>
      </c>
      <c r="I441" t="s">
        <v>2513</v>
      </c>
      <c r="J441" t="s">
        <v>2514</v>
      </c>
      <c r="K441" s="8">
        <v>128</v>
      </c>
      <c r="L441" s="8">
        <v>280</v>
      </c>
    </row>
    <row r="442" spans="1:12" x14ac:dyDescent="0.25">
      <c r="A442" t="s">
        <v>2508</v>
      </c>
      <c r="B442" t="s">
        <v>1743</v>
      </c>
      <c r="D442">
        <v>55</v>
      </c>
      <c r="G442" t="s">
        <v>27</v>
      </c>
      <c r="H442" t="s">
        <v>27</v>
      </c>
      <c r="I442" t="s">
        <v>2515</v>
      </c>
      <c r="J442" t="s">
        <v>2516</v>
      </c>
      <c r="K442" s="8">
        <v>128</v>
      </c>
      <c r="L442" s="8">
        <v>280</v>
      </c>
    </row>
    <row r="443" spans="1:12" x14ac:dyDescent="0.25">
      <c r="A443" t="s">
        <v>2519</v>
      </c>
      <c r="B443" t="s">
        <v>1735</v>
      </c>
      <c r="D443">
        <v>66</v>
      </c>
      <c r="G443" t="s">
        <v>27</v>
      </c>
      <c r="H443" t="s">
        <v>27</v>
      </c>
      <c r="I443" t="s">
        <v>2517</v>
      </c>
      <c r="J443" t="s">
        <v>2518</v>
      </c>
      <c r="K443" s="8">
        <v>132</v>
      </c>
      <c r="L443" s="8">
        <v>290</v>
      </c>
    </row>
    <row r="444" spans="1:12" x14ac:dyDescent="0.25">
      <c r="A444" t="s">
        <v>2519</v>
      </c>
      <c r="B444" t="s">
        <v>1737</v>
      </c>
      <c r="D444">
        <v>66</v>
      </c>
      <c r="G444" t="s">
        <v>27</v>
      </c>
      <c r="H444" t="s">
        <v>27</v>
      </c>
      <c r="I444" t="s">
        <v>2520</v>
      </c>
      <c r="J444" t="s">
        <v>2521</v>
      </c>
      <c r="K444" s="8">
        <v>132</v>
      </c>
      <c r="L444" s="8">
        <v>290</v>
      </c>
    </row>
    <row r="445" spans="1:12" x14ac:dyDescent="0.25">
      <c r="A445" t="s">
        <v>2519</v>
      </c>
      <c r="B445" t="s">
        <v>1739</v>
      </c>
      <c r="D445">
        <v>66</v>
      </c>
      <c r="G445" t="s">
        <v>27</v>
      </c>
      <c r="H445" t="s">
        <v>27</v>
      </c>
      <c r="I445" t="s">
        <v>2522</v>
      </c>
      <c r="J445" t="s">
        <v>2523</v>
      </c>
      <c r="K445" s="8">
        <v>132</v>
      </c>
      <c r="L445" s="8">
        <v>290</v>
      </c>
    </row>
    <row r="446" spans="1:12" x14ac:dyDescent="0.25">
      <c r="A446" t="s">
        <v>2519</v>
      </c>
      <c r="B446" t="s">
        <v>1741</v>
      </c>
      <c r="D446">
        <v>66</v>
      </c>
      <c r="G446" t="s">
        <v>27</v>
      </c>
      <c r="H446" t="s">
        <v>27</v>
      </c>
      <c r="I446" t="s">
        <v>2524</v>
      </c>
      <c r="J446" t="s">
        <v>2525</v>
      </c>
      <c r="K446" s="8">
        <v>132</v>
      </c>
      <c r="L446" s="8">
        <v>290</v>
      </c>
    </row>
    <row r="447" spans="1:12" x14ac:dyDescent="0.25">
      <c r="A447" t="s">
        <v>2528</v>
      </c>
      <c r="B447" t="s">
        <v>1735</v>
      </c>
      <c r="D447">
        <v>50</v>
      </c>
      <c r="G447" t="s">
        <v>27</v>
      </c>
      <c r="H447" t="s">
        <v>27</v>
      </c>
      <c r="I447" t="s">
        <v>2526</v>
      </c>
      <c r="J447" t="s">
        <v>2527</v>
      </c>
      <c r="K447" s="8">
        <v>182</v>
      </c>
      <c r="L447" s="8">
        <v>490</v>
      </c>
    </row>
    <row r="448" spans="1:12" x14ac:dyDescent="0.25">
      <c r="A448" t="s">
        <v>2528</v>
      </c>
      <c r="B448" t="s">
        <v>1737</v>
      </c>
      <c r="D448">
        <v>50</v>
      </c>
      <c r="G448" t="s">
        <v>27</v>
      </c>
      <c r="H448" t="s">
        <v>27</v>
      </c>
      <c r="I448" t="s">
        <v>2529</v>
      </c>
      <c r="J448" t="s">
        <v>2530</v>
      </c>
      <c r="K448" s="8">
        <v>182</v>
      </c>
      <c r="L448" s="8">
        <v>490</v>
      </c>
    </row>
    <row r="449" spans="1:12" x14ac:dyDescent="0.25">
      <c r="A449" t="s">
        <v>2528</v>
      </c>
      <c r="B449" t="s">
        <v>1739</v>
      </c>
      <c r="D449">
        <v>50</v>
      </c>
      <c r="G449" t="s">
        <v>27</v>
      </c>
      <c r="H449" t="s">
        <v>27</v>
      </c>
      <c r="I449" t="s">
        <v>2531</v>
      </c>
      <c r="J449" t="s">
        <v>2532</v>
      </c>
      <c r="K449" s="8">
        <v>182</v>
      </c>
      <c r="L449" s="8">
        <v>490</v>
      </c>
    </row>
    <row r="450" spans="1:12" x14ac:dyDescent="0.25">
      <c r="A450" t="s">
        <v>2535</v>
      </c>
      <c r="B450" t="s">
        <v>1735</v>
      </c>
      <c r="D450">
        <v>50</v>
      </c>
      <c r="G450" t="s">
        <v>27</v>
      </c>
      <c r="H450" t="s">
        <v>27</v>
      </c>
      <c r="I450" t="s">
        <v>2533</v>
      </c>
      <c r="J450" t="s">
        <v>2534</v>
      </c>
      <c r="K450" s="8">
        <v>223</v>
      </c>
      <c r="L450" s="8">
        <v>490</v>
      </c>
    </row>
    <row r="451" spans="1:12" x14ac:dyDescent="0.25">
      <c r="A451" t="s">
        <v>2535</v>
      </c>
      <c r="B451" t="s">
        <v>1737</v>
      </c>
      <c r="D451">
        <v>50</v>
      </c>
      <c r="G451" t="s">
        <v>27</v>
      </c>
      <c r="H451" t="s">
        <v>27</v>
      </c>
      <c r="I451" t="s">
        <v>2536</v>
      </c>
      <c r="J451" t="s">
        <v>2537</v>
      </c>
      <c r="K451" s="8">
        <v>223</v>
      </c>
      <c r="L451" s="8">
        <v>490</v>
      </c>
    </row>
    <row r="452" spans="1:12" x14ac:dyDescent="0.25">
      <c r="A452" t="s">
        <v>2535</v>
      </c>
      <c r="B452" t="s">
        <v>1739</v>
      </c>
      <c r="D452">
        <v>50</v>
      </c>
      <c r="G452" t="s">
        <v>27</v>
      </c>
      <c r="H452" t="s">
        <v>27</v>
      </c>
      <c r="I452" t="s">
        <v>2538</v>
      </c>
      <c r="J452" t="s">
        <v>2539</v>
      </c>
      <c r="K452" s="8">
        <v>223</v>
      </c>
      <c r="L452" s="8">
        <v>490</v>
      </c>
    </row>
    <row r="453" spans="1:12" x14ac:dyDescent="0.25">
      <c r="A453" t="s">
        <v>2542</v>
      </c>
      <c r="B453" t="s">
        <v>1735</v>
      </c>
      <c r="D453">
        <v>48</v>
      </c>
      <c r="G453" t="s">
        <v>27</v>
      </c>
      <c r="H453" t="s">
        <v>27</v>
      </c>
      <c r="I453" t="s">
        <v>2540</v>
      </c>
      <c r="J453" t="s">
        <v>2541</v>
      </c>
      <c r="K453" s="8">
        <v>182</v>
      </c>
      <c r="L453" s="8">
        <v>490</v>
      </c>
    </row>
    <row r="454" spans="1:12" x14ac:dyDescent="0.25">
      <c r="A454" t="s">
        <v>2542</v>
      </c>
      <c r="B454" t="s">
        <v>1737</v>
      </c>
      <c r="D454">
        <v>48</v>
      </c>
      <c r="G454" t="s">
        <v>27</v>
      </c>
      <c r="H454" t="s">
        <v>27</v>
      </c>
      <c r="I454" t="s">
        <v>2543</v>
      </c>
      <c r="J454" t="s">
        <v>2544</v>
      </c>
      <c r="K454" s="8">
        <v>182</v>
      </c>
      <c r="L454" s="8">
        <v>490</v>
      </c>
    </row>
    <row r="455" spans="1:12" x14ac:dyDescent="0.25">
      <c r="A455" t="s">
        <v>2547</v>
      </c>
      <c r="B455" t="s">
        <v>1735</v>
      </c>
      <c r="D455">
        <v>48</v>
      </c>
      <c r="G455" t="s">
        <v>27</v>
      </c>
      <c r="H455" t="s">
        <v>27</v>
      </c>
      <c r="I455" t="s">
        <v>2545</v>
      </c>
      <c r="J455" t="s">
        <v>2546</v>
      </c>
      <c r="K455" s="8">
        <v>223</v>
      </c>
      <c r="L455" s="8">
        <v>490</v>
      </c>
    </row>
    <row r="456" spans="1:12" x14ac:dyDescent="0.25">
      <c r="A456" t="s">
        <v>2547</v>
      </c>
      <c r="B456" t="s">
        <v>1737</v>
      </c>
      <c r="D456">
        <v>48</v>
      </c>
      <c r="G456" t="s">
        <v>27</v>
      </c>
      <c r="H456" t="s">
        <v>27</v>
      </c>
      <c r="I456" t="s">
        <v>2548</v>
      </c>
      <c r="J456" t="s">
        <v>2549</v>
      </c>
      <c r="K456" s="8">
        <v>223</v>
      </c>
      <c r="L456" s="8">
        <v>490</v>
      </c>
    </row>
    <row r="457" spans="1:12" x14ac:dyDescent="0.25">
      <c r="A457" t="s">
        <v>2552</v>
      </c>
      <c r="B457" t="s">
        <v>1735</v>
      </c>
      <c r="D457">
        <v>49</v>
      </c>
      <c r="G457" t="s">
        <v>27</v>
      </c>
      <c r="H457" t="s">
        <v>27</v>
      </c>
      <c r="I457" t="s">
        <v>2550</v>
      </c>
      <c r="J457" t="s">
        <v>2551</v>
      </c>
      <c r="K457" s="8">
        <v>223</v>
      </c>
      <c r="L457" s="8">
        <v>600</v>
      </c>
    </row>
    <row r="458" spans="1:12" x14ac:dyDescent="0.25">
      <c r="A458" t="s">
        <v>2552</v>
      </c>
      <c r="B458" t="s">
        <v>1737</v>
      </c>
      <c r="D458">
        <v>49</v>
      </c>
      <c r="G458" t="s">
        <v>27</v>
      </c>
      <c r="H458" t="s">
        <v>27</v>
      </c>
      <c r="I458" t="s">
        <v>2553</v>
      </c>
      <c r="J458" t="s">
        <v>2554</v>
      </c>
      <c r="K458" s="8">
        <v>223</v>
      </c>
      <c r="L458" s="8">
        <v>600</v>
      </c>
    </row>
    <row r="459" spans="1:12" x14ac:dyDescent="0.25">
      <c r="A459" t="s">
        <v>2557</v>
      </c>
      <c r="B459" t="s">
        <v>1735</v>
      </c>
      <c r="D459">
        <v>49</v>
      </c>
      <c r="G459" t="s">
        <v>27</v>
      </c>
      <c r="H459" t="s">
        <v>27</v>
      </c>
      <c r="I459" t="s">
        <v>2555</v>
      </c>
      <c r="J459" t="s">
        <v>2556</v>
      </c>
      <c r="K459" s="8">
        <v>273</v>
      </c>
      <c r="L459" s="8">
        <v>600</v>
      </c>
    </row>
    <row r="460" spans="1:12" x14ac:dyDescent="0.25">
      <c r="A460" t="s">
        <v>2557</v>
      </c>
      <c r="B460" t="s">
        <v>1737</v>
      </c>
      <c r="D460">
        <v>49</v>
      </c>
      <c r="G460" t="s">
        <v>27</v>
      </c>
      <c r="H460" t="s">
        <v>27</v>
      </c>
      <c r="I460" t="s">
        <v>2558</v>
      </c>
      <c r="J460" t="s">
        <v>2559</v>
      </c>
      <c r="K460" s="8">
        <v>273</v>
      </c>
      <c r="L460" s="8">
        <v>600</v>
      </c>
    </row>
    <row r="461" spans="1:12" x14ac:dyDescent="0.25">
      <c r="A461" t="s">
        <v>2557</v>
      </c>
      <c r="B461" t="s">
        <v>1739</v>
      </c>
      <c r="D461">
        <v>49</v>
      </c>
      <c r="G461" t="s">
        <v>27</v>
      </c>
      <c r="H461" t="s">
        <v>27</v>
      </c>
      <c r="I461" t="s">
        <v>2560</v>
      </c>
      <c r="J461" t="s">
        <v>2561</v>
      </c>
      <c r="K461" s="8">
        <v>273</v>
      </c>
      <c r="L461" s="8">
        <v>600</v>
      </c>
    </row>
    <row r="462" spans="1:12" x14ac:dyDescent="0.25">
      <c r="A462" t="s">
        <v>2564</v>
      </c>
      <c r="B462" t="s">
        <v>1735</v>
      </c>
      <c r="D462">
        <v>52</v>
      </c>
      <c r="G462" t="s">
        <v>27</v>
      </c>
      <c r="H462" t="s">
        <v>27</v>
      </c>
      <c r="I462" t="s">
        <v>2562</v>
      </c>
      <c r="J462" t="s">
        <v>2563</v>
      </c>
      <c r="K462" s="8">
        <v>182</v>
      </c>
      <c r="L462" s="8">
        <v>490</v>
      </c>
    </row>
    <row r="463" spans="1:12" x14ac:dyDescent="0.25">
      <c r="A463" t="s">
        <v>2564</v>
      </c>
      <c r="B463" t="s">
        <v>1737</v>
      </c>
      <c r="D463">
        <v>52</v>
      </c>
      <c r="G463" t="s">
        <v>27</v>
      </c>
      <c r="H463" t="s">
        <v>27</v>
      </c>
      <c r="I463" t="s">
        <v>2565</v>
      </c>
      <c r="J463" t="s">
        <v>2566</v>
      </c>
      <c r="K463" s="8">
        <v>182</v>
      </c>
      <c r="L463" s="8">
        <v>490</v>
      </c>
    </row>
    <row r="464" spans="1:12" x14ac:dyDescent="0.25">
      <c r="A464" t="s">
        <v>2564</v>
      </c>
      <c r="B464" t="s">
        <v>1739</v>
      </c>
      <c r="D464">
        <v>52</v>
      </c>
      <c r="G464" t="s">
        <v>27</v>
      </c>
      <c r="H464" t="s">
        <v>27</v>
      </c>
      <c r="I464" t="s">
        <v>2567</v>
      </c>
      <c r="J464" t="s">
        <v>2568</v>
      </c>
      <c r="K464" s="8">
        <v>182</v>
      </c>
      <c r="L464" s="8">
        <v>490</v>
      </c>
    </row>
    <row r="465" spans="1:12" x14ac:dyDescent="0.25">
      <c r="A465" t="s">
        <v>2564</v>
      </c>
      <c r="B465" t="s">
        <v>1741</v>
      </c>
      <c r="D465">
        <v>52</v>
      </c>
      <c r="G465" t="s">
        <v>27</v>
      </c>
      <c r="H465" t="s">
        <v>27</v>
      </c>
      <c r="I465" t="s">
        <v>2569</v>
      </c>
      <c r="J465" t="s">
        <v>2570</v>
      </c>
      <c r="K465" s="8">
        <v>182</v>
      </c>
      <c r="L465" s="8">
        <v>490</v>
      </c>
    </row>
    <row r="466" spans="1:12" x14ac:dyDescent="0.25">
      <c r="A466" t="s">
        <v>2564</v>
      </c>
      <c r="B466" t="s">
        <v>1743</v>
      </c>
      <c r="D466">
        <v>54</v>
      </c>
      <c r="G466" t="s">
        <v>27</v>
      </c>
      <c r="H466" t="s">
        <v>27</v>
      </c>
      <c r="I466" t="s">
        <v>2571</v>
      </c>
      <c r="J466" t="s">
        <v>2572</v>
      </c>
      <c r="K466" s="8">
        <v>182</v>
      </c>
      <c r="L466" s="8">
        <v>490</v>
      </c>
    </row>
    <row r="467" spans="1:12" x14ac:dyDescent="0.25">
      <c r="A467" t="s">
        <v>2564</v>
      </c>
      <c r="B467" t="s">
        <v>1745</v>
      </c>
      <c r="D467">
        <v>54</v>
      </c>
      <c r="G467" t="s">
        <v>27</v>
      </c>
      <c r="H467" t="s">
        <v>27</v>
      </c>
      <c r="I467" t="s">
        <v>2573</v>
      </c>
      <c r="J467" t="s">
        <v>2574</v>
      </c>
      <c r="K467" s="8">
        <v>182</v>
      </c>
      <c r="L467" s="8">
        <v>490</v>
      </c>
    </row>
    <row r="468" spans="1:12" x14ac:dyDescent="0.25">
      <c r="A468" t="s">
        <v>2564</v>
      </c>
      <c r="B468" t="s">
        <v>1782</v>
      </c>
      <c r="D468">
        <v>54</v>
      </c>
      <c r="G468" t="s">
        <v>27</v>
      </c>
      <c r="H468" t="s">
        <v>27</v>
      </c>
      <c r="I468" t="s">
        <v>2575</v>
      </c>
      <c r="J468" t="s">
        <v>2576</v>
      </c>
      <c r="K468" s="8">
        <v>182</v>
      </c>
      <c r="L468" s="8">
        <v>490</v>
      </c>
    </row>
    <row r="469" spans="1:12" x14ac:dyDescent="0.25">
      <c r="A469" t="s">
        <v>2564</v>
      </c>
      <c r="B469" t="s">
        <v>1784</v>
      </c>
      <c r="D469">
        <v>54</v>
      </c>
      <c r="G469" t="s">
        <v>27</v>
      </c>
      <c r="H469" t="s">
        <v>27</v>
      </c>
      <c r="I469" t="s">
        <v>2577</v>
      </c>
      <c r="J469" t="s">
        <v>2578</v>
      </c>
      <c r="K469" s="8">
        <v>182</v>
      </c>
      <c r="L469" s="8">
        <v>490</v>
      </c>
    </row>
    <row r="470" spans="1:12" x14ac:dyDescent="0.25">
      <c r="A470" t="s">
        <v>2581</v>
      </c>
      <c r="B470" t="s">
        <v>1735</v>
      </c>
      <c r="D470">
        <v>54</v>
      </c>
      <c r="G470" t="s">
        <v>27</v>
      </c>
      <c r="H470" t="s">
        <v>27</v>
      </c>
      <c r="I470" t="s">
        <v>2579</v>
      </c>
      <c r="J470" t="s">
        <v>2580</v>
      </c>
      <c r="K470" s="8">
        <v>223</v>
      </c>
      <c r="L470" s="8">
        <v>600</v>
      </c>
    </row>
    <row r="471" spans="1:12" x14ac:dyDescent="0.25">
      <c r="A471" t="s">
        <v>2581</v>
      </c>
      <c r="B471" t="s">
        <v>1737</v>
      </c>
      <c r="D471">
        <v>54</v>
      </c>
      <c r="G471" t="s">
        <v>27</v>
      </c>
      <c r="H471" t="s">
        <v>27</v>
      </c>
      <c r="I471" t="s">
        <v>2582</v>
      </c>
      <c r="J471" t="s">
        <v>2583</v>
      </c>
      <c r="K471" s="8">
        <v>223</v>
      </c>
      <c r="L471" s="8">
        <v>600</v>
      </c>
    </row>
    <row r="472" spans="1:12" x14ac:dyDescent="0.25">
      <c r="A472" t="s">
        <v>2581</v>
      </c>
      <c r="B472" t="s">
        <v>1739</v>
      </c>
      <c r="D472">
        <v>54</v>
      </c>
      <c r="G472" t="s">
        <v>27</v>
      </c>
      <c r="H472" t="s">
        <v>27</v>
      </c>
      <c r="I472" t="s">
        <v>2584</v>
      </c>
      <c r="J472" t="s">
        <v>2585</v>
      </c>
      <c r="K472" s="8">
        <v>223</v>
      </c>
      <c r="L472" s="8">
        <v>600</v>
      </c>
    </row>
    <row r="473" spans="1:12" x14ac:dyDescent="0.25">
      <c r="A473" t="s">
        <v>2588</v>
      </c>
      <c r="B473" t="s">
        <v>1735</v>
      </c>
      <c r="D473">
        <v>50</v>
      </c>
      <c r="G473" t="s">
        <v>27</v>
      </c>
      <c r="H473" t="s">
        <v>27</v>
      </c>
      <c r="I473" t="s">
        <v>2586</v>
      </c>
      <c r="J473" t="s">
        <v>2587</v>
      </c>
      <c r="K473" s="8">
        <v>182</v>
      </c>
      <c r="L473" s="8">
        <v>490</v>
      </c>
    </row>
    <row r="474" spans="1:12" x14ac:dyDescent="0.25">
      <c r="A474" t="s">
        <v>2588</v>
      </c>
      <c r="B474" t="s">
        <v>1737</v>
      </c>
      <c r="D474">
        <v>50</v>
      </c>
      <c r="G474" t="s">
        <v>27</v>
      </c>
      <c r="H474" t="s">
        <v>27</v>
      </c>
      <c r="I474" t="s">
        <v>2589</v>
      </c>
      <c r="J474" t="s">
        <v>2590</v>
      </c>
      <c r="K474" s="8">
        <v>182</v>
      </c>
      <c r="L474" s="8">
        <v>490</v>
      </c>
    </row>
    <row r="475" spans="1:12" x14ac:dyDescent="0.25">
      <c r="A475" t="s">
        <v>2588</v>
      </c>
      <c r="B475" t="s">
        <v>1739</v>
      </c>
      <c r="D475">
        <v>50</v>
      </c>
      <c r="G475" t="s">
        <v>27</v>
      </c>
      <c r="H475" t="s">
        <v>27</v>
      </c>
      <c r="I475" t="s">
        <v>2591</v>
      </c>
      <c r="J475" t="s">
        <v>2592</v>
      </c>
      <c r="K475" s="8">
        <v>182</v>
      </c>
      <c r="L475" s="8">
        <v>490</v>
      </c>
    </row>
    <row r="476" spans="1:12" x14ac:dyDescent="0.25">
      <c r="A476" t="s">
        <v>2595</v>
      </c>
      <c r="B476" t="s">
        <v>1735</v>
      </c>
      <c r="D476">
        <v>50</v>
      </c>
      <c r="G476" t="s">
        <v>27</v>
      </c>
      <c r="H476" t="s">
        <v>27</v>
      </c>
      <c r="I476" t="s">
        <v>2593</v>
      </c>
      <c r="J476" t="s">
        <v>2594</v>
      </c>
      <c r="K476" s="8">
        <v>223</v>
      </c>
      <c r="L476" s="8">
        <v>490</v>
      </c>
    </row>
    <row r="477" spans="1:12" x14ac:dyDescent="0.25">
      <c r="A477" t="s">
        <v>2595</v>
      </c>
      <c r="B477" t="s">
        <v>1737</v>
      </c>
      <c r="D477">
        <v>50</v>
      </c>
      <c r="G477" t="s">
        <v>27</v>
      </c>
      <c r="H477" t="s">
        <v>27</v>
      </c>
      <c r="I477" t="s">
        <v>2596</v>
      </c>
      <c r="J477" t="s">
        <v>2597</v>
      </c>
      <c r="K477" s="8">
        <v>223</v>
      </c>
      <c r="L477" s="8">
        <v>490</v>
      </c>
    </row>
    <row r="478" spans="1:12" x14ac:dyDescent="0.25">
      <c r="A478" t="s">
        <v>2600</v>
      </c>
      <c r="B478" t="s">
        <v>1735</v>
      </c>
      <c r="D478">
        <v>52</v>
      </c>
      <c r="G478" t="s">
        <v>27</v>
      </c>
      <c r="H478" t="s">
        <v>27</v>
      </c>
      <c r="I478" t="s">
        <v>2598</v>
      </c>
      <c r="J478" t="s">
        <v>2599</v>
      </c>
      <c r="K478" s="8">
        <v>104</v>
      </c>
      <c r="L478" s="8">
        <v>280</v>
      </c>
    </row>
    <row r="479" spans="1:12" x14ac:dyDescent="0.25">
      <c r="A479" t="s">
        <v>2600</v>
      </c>
      <c r="B479" t="s">
        <v>1737</v>
      </c>
      <c r="D479">
        <v>52</v>
      </c>
      <c r="G479" t="s">
        <v>27</v>
      </c>
      <c r="H479" t="s">
        <v>27</v>
      </c>
      <c r="I479" t="s">
        <v>2601</v>
      </c>
      <c r="J479" t="s">
        <v>2602</v>
      </c>
      <c r="K479" s="8">
        <v>104</v>
      </c>
      <c r="L479" s="8">
        <v>280</v>
      </c>
    </row>
    <row r="480" spans="1:12" x14ac:dyDescent="0.25">
      <c r="A480" t="s">
        <v>2605</v>
      </c>
      <c r="B480" t="s">
        <v>1735</v>
      </c>
      <c r="D480">
        <v>55</v>
      </c>
      <c r="G480" t="s">
        <v>27</v>
      </c>
      <c r="H480" t="s">
        <v>27</v>
      </c>
      <c r="I480" t="s">
        <v>2603</v>
      </c>
      <c r="J480" t="s">
        <v>2604</v>
      </c>
      <c r="K480" s="8">
        <v>123</v>
      </c>
      <c r="L480" s="8">
        <v>270</v>
      </c>
    </row>
    <row r="481" spans="1:12" x14ac:dyDescent="0.25">
      <c r="A481" t="s">
        <v>2605</v>
      </c>
      <c r="B481" t="s">
        <v>1737</v>
      </c>
      <c r="D481">
        <v>55</v>
      </c>
      <c r="G481" t="s">
        <v>27</v>
      </c>
      <c r="H481" t="s">
        <v>27</v>
      </c>
      <c r="I481" t="s">
        <v>2606</v>
      </c>
      <c r="J481" t="s">
        <v>2607</v>
      </c>
      <c r="K481" s="8">
        <v>123</v>
      </c>
      <c r="L481" s="8">
        <v>270</v>
      </c>
    </row>
    <row r="482" spans="1:12" x14ac:dyDescent="0.25">
      <c r="A482" t="s">
        <v>2605</v>
      </c>
      <c r="B482" t="s">
        <v>1739</v>
      </c>
      <c r="D482">
        <v>55</v>
      </c>
      <c r="G482" t="s">
        <v>27</v>
      </c>
      <c r="H482" t="s">
        <v>27</v>
      </c>
      <c r="I482" t="s">
        <v>2608</v>
      </c>
      <c r="J482" t="s">
        <v>2609</v>
      </c>
      <c r="K482" s="8">
        <v>123</v>
      </c>
      <c r="L482" s="8">
        <v>270</v>
      </c>
    </row>
    <row r="483" spans="1:12" x14ac:dyDescent="0.25">
      <c r="A483" t="s">
        <v>2605</v>
      </c>
      <c r="B483" t="s">
        <v>1741</v>
      </c>
      <c r="D483">
        <v>55</v>
      </c>
      <c r="G483" t="s">
        <v>27</v>
      </c>
      <c r="H483" t="s">
        <v>27</v>
      </c>
      <c r="I483" t="s">
        <v>2610</v>
      </c>
      <c r="J483" t="s">
        <v>2611</v>
      </c>
      <c r="K483" s="8">
        <v>123</v>
      </c>
      <c r="L483" s="8">
        <v>270</v>
      </c>
    </row>
    <row r="484" spans="1:12" x14ac:dyDescent="0.25">
      <c r="A484" t="s">
        <v>2605</v>
      </c>
      <c r="B484" t="s">
        <v>1743</v>
      </c>
      <c r="D484">
        <v>55</v>
      </c>
      <c r="G484" t="s">
        <v>27</v>
      </c>
      <c r="H484" t="s">
        <v>27</v>
      </c>
      <c r="I484" t="s">
        <v>2612</v>
      </c>
      <c r="J484" t="s">
        <v>2613</v>
      </c>
      <c r="K484" s="8">
        <v>123</v>
      </c>
      <c r="L484" s="8">
        <v>270</v>
      </c>
    </row>
    <row r="485" spans="1:12" x14ac:dyDescent="0.25">
      <c r="A485" t="s">
        <v>2616</v>
      </c>
      <c r="B485" t="s">
        <v>1735</v>
      </c>
      <c r="D485">
        <v>56</v>
      </c>
      <c r="G485" t="s">
        <v>27</v>
      </c>
      <c r="H485" t="s">
        <v>27</v>
      </c>
      <c r="I485" t="s">
        <v>2614</v>
      </c>
      <c r="J485" t="s">
        <v>2615</v>
      </c>
      <c r="K485" s="8">
        <v>123</v>
      </c>
      <c r="L485" s="8">
        <v>270</v>
      </c>
    </row>
    <row r="486" spans="1:12" x14ac:dyDescent="0.25">
      <c r="A486" t="s">
        <v>2616</v>
      </c>
      <c r="B486" t="s">
        <v>1737</v>
      </c>
      <c r="D486">
        <v>56</v>
      </c>
      <c r="G486" t="s">
        <v>27</v>
      </c>
      <c r="H486" t="s">
        <v>27</v>
      </c>
      <c r="I486" t="s">
        <v>2617</v>
      </c>
      <c r="J486" t="s">
        <v>2618</v>
      </c>
      <c r="K486" s="8">
        <v>123</v>
      </c>
      <c r="L486" s="8">
        <v>270</v>
      </c>
    </row>
    <row r="487" spans="1:12" x14ac:dyDescent="0.25">
      <c r="A487" t="s">
        <v>2616</v>
      </c>
      <c r="B487" t="s">
        <v>1739</v>
      </c>
      <c r="D487">
        <v>56</v>
      </c>
      <c r="G487" t="s">
        <v>27</v>
      </c>
      <c r="H487" t="s">
        <v>27</v>
      </c>
      <c r="I487" t="s">
        <v>2619</v>
      </c>
      <c r="J487" t="s">
        <v>2620</v>
      </c>
      <c r="K487" s="8">
        <v>123</v>
      </c>
      <c r="L487" s="8">
        <v>270</v>
      </c>
    </row>
    <row r="488" spans="1:12" x14ac:dyDescent="0.25">
      <c r="A488" t="s">
        <v>2616</v>
      </c>
      <c r="B488" t="s">
        <v>1741</v>
      </c>
      <c r="D488">
        <v>56</v>
      </c>
      <c r="G488" t="s">
        <v>27</v>
      </c>
      <c r="H488" t="s">
        <v>27</v>
      </c>
      <c r="I488" t="s">
        <v>2621</v>
      </c>
      <c r="J488" t="s">
        <v>2622</v>
      </c>
      <c r="K488" s="8">
        <v>123</v>
      </c>
      <c r="L488" s="8">
        <v>270</v>
      </c>
    </row>
    <row r="489" spans="1:12" x14ac:dyDescent="0.25">
      <c r="A489" t="s">
        <v>2616</v>
      </c>
      <c r="B489" t="s">
        <v>1743</v>
      </c>
      <c r="D489">
        <v>56</v>
      </c>
      <c r="G489" t="s">
        <v>27</v>
      </c>
      <c r="H489" t="s">
        <v>27</v>
      </c>
      <c r="I489" t="s">
        <v>2623</v>
      </c>
      <c r="J489" t="s">
        <v>2624</v>
      </c>
      <c r="K489" s="8">
        <v>123</v>
      </c>
      <c r="L489" s="8">
        <v>270</v>
      </c>
    </row>
    <row r="490" spans="1:12" x14ac:dyDescent="0.25">
      <c r="A490" t="s">
        <v>2627</v>
      </c>
      <c r="B490" t="s">
        <v>1735</v>
      </c>
      <c r="D490">
        <v>57</v>
      </c>
      <c r="G490" t="s">
        <v>27</v>
      </c>
      <c r="H490" t="s">
        <v>27</v>
      </c>
      <c r="I490" t="s">
        <v>2625</v>
      </c>
      <c r="J490" t="s">
        <v>2626</v>
      </c>
      <c r="K490" s="8">
        <v>128</v>
      </c>
      <c r="L490" s="8">
        <v>280</v>
      </c>
    </row>
    <row r="491" spans="1:12" x14ac:dyDescent="0.25">
      <c r="A491" t="s">
        <v>2627</v>
      </c>
      <c r="B491" t="s">
        <v>1737</v>
      </c>
      <c r="D491">
        <v>57</v>
      </c>
      <c r="G491" t="s">
        <v>27</v>
      </c>
      <c r="H491" t="s">
        <v>27</v>
      </c>
      <c r="I491" t="s">
        <v>2628</v>
      </c>
      <c r="J491" t="s">
        <v>2629</v>
      </c>
      <c r="K491" s="8">
        <v>128</v>
      </c>
      <c r="L491" s="8">
        <v>280</v>
      </c>
    </row>
    <row r="492" spans="1:12" x14ac:dyDescent="0.25">
      <c r="A492" t="s">
        <v>2627</v>
      </c>
      <c r="B492" t="s">
        <v>1739</v>
      </c>
      <c r="D492">
        <v>57</v>
      </c>
      <c r="G492" t="s">
        <v>27</v>
      </c>
      <c r="H492" t="s">
        <v>27</v>
      </c>
      <c r="I492" t="s">
        <v>2630</v>
      </c>
      <c r="J492" t="s">
        <v>2631</v>
      </c>
      <c r="K492" s="8">
        <v>128</v>
      </c>
      <c r="L492" s="8">
        <v>280</v>
      </c>
    </row>
    <row r="493" spans="1:12" x14ac:dyDescent="0.25">
      <c r="A493" t="s">
        <v>2627</v>
      </c>
      <c r="B493" t="s">
        <v>1741</v>
      </c>
      <c r="D493">
        <v>57</v>
      </c>
      <c r="G493" t="s">
        <v>27</v>
      </c>
      <c r="H493" t="s">
        <v>27</v>
      </c>
      <c r="I493" t="s">
        <v>2632</v>
      </c>
      <c r="J493" t="s">
        <v>2633</v>
      </c>
      <c r="K493" s="8">
        <v>128</v>
      </c>
      <c r="L493" s="8">
        <v>280</v>
      </c>
    </row>
    <row r="494" spans="1:12" x14ac:dyDescent="0.25">
      <c r="A494" t="s">
        <v>2627</v>
      </c>
      <c r="B494" t="s">
        <v>1743</v>
      </c>
      <c r="D494">
        <v>57</v>
      </c>
      <c r="G494" t="s">
        <v>27</v>
      </c>
      <c r="H494" t="s">
        <v>27</v>
      </c>
      <c r="I494" t="s">
        <v>2634</v>
      </c>
      <c r="J494" t="s">
        <v>2635</v>
      </c>
      <c r="K494" s="8">
        <v>128</v>
      </c>
      <c r="L494" s="8">
        <v>280</v>
      </c>
    </row>
    <row r="495" spans="1:12" x14ac:dyDescent="0.25">
      <c r="A495" t="s">
        <v>2638</v>
      </c>
      <c r="B495" t="s">
        <v>1735</v>
      </c>
      <c r="D495">
        <v>58</v>
      </c>
      <c r="G495" t="s">
        <v>27</v>
      </c>
      <c r="H495" t="s">
        <v>27</v>
      </c>
      <c r="I495" t="s">
        <v>2636</v>
      </c>
      <c r="J495" t="s">
        <v>2637</v>
      </c>
      <c r="K495" s="8">
        <v>128</v>
      </c>
      <c r="L495" s="8">
        <v>280</v>
      </c>
    </row>
    <row r="496" spans="1:12" x14ac:dyDescent="0.25">
      <c r="A496" t="s">
        <v>2638</v>
      </c>
      <c r="B496" t="s">
        <v>1737</v>
      </c>
      <c r="D496">
        <v>58</v>
      </c>
      <c r="G496" t="s">
        <v>27</v>
      </c>
      <c r="H496" t="s">
        <v>27</v>
      </c>
      <c r="I496" t="s">
        <v>2639</v>
      </c>
      <c r="J496" t="s">
        <v>2640</v>
      </c>
      <c r="K496" s="8">
        <v>128</v>
      </c>
      <c r="L496" s="8">
        <v>280</v>
      </c>
    </row>
    <row r="497" spans="1:12" x14ac:dyDescent="0.25">
      <c r="A497" t="s">
        <v>2638</v>
      </c>
      <c r="B497" t="s">
        <v>1739</v>
      </c>
      <c r="D497">
        <v>58</v>
      </c>
      <c r="G497" t="s">
        <v>27</v>
      </c>
      <c r="H497" t="s">
        <v>27</v>
      </c>
      <c r="I497" t="s">
        <v>2641</v>
      </c>
      <c r="J497" t="s">
        <v>2642</v>
      </c>
      <c r="K497" s="8">
        <v>128</v>
      </c>
      <c r="L497" s="8">
        <v>280</v>
      </c>
    </row>
    <row r="498" spans="1:12" x14ac:dyDescent="0.25">
      <c r="A498" t="s">
        <v>2638</v>
      </c>
      <c r="B498" t="s">
        <v>1741</v>
      </c>
      <c r="D498">
        <v>58</v>
      </c>
      <c r="G498" t="s">
        <v>27</v>
      </c>
      <c r="H498" t="s">
        <v>27</v>
      </c>
      <c r="I498" t="s">
        <v>2643</v>
      </c>
      <c r="J498" t="s">
        <v>2644</v>
      </c>
      <c r="K498" s="8">
        <v>128</v>
      </c>
      <c r="L498" s="8">
        <v>280</v>
      </c>
    </row>
    <row r="499" spans="1:12" x14ac:dyDescent="0.25">
      <c r="A499" t="s">
        <v>2638</v>
      </c>
      <c r="B499" t="s">
        <v>1743</v>
      </c>
      <c r="D499">
        <v>58</v>
      </c>
      <c r="G499" t="s">
        <v>27</v>
      </c>
      <c r="H499" t="s">
        <v>27</v>
      </c>
      <c r="I499" t="s">
        <v>2645</v>
      </c>
      <c r="J499" t="s">
        <v>2646</v>
      </c>
      <c r="K499" s="8">
        <v>128</v>
      </c>
      <c r="L499" s="8">
        <v>280</v>
      </c>
    </row>
    <row r="500" spans="1:12" x14ac:dyDescent="0.25">
      <c r="A500" t="s">
        <v>2649</v>
      </c>
      <c r="B500" t="s">
        <v>1735</v>
      </c>
      <c r="D500">
        <v>56</v>
      </c>
      <c r="G500" t="s">
        <v>27</v>
      </c>
      <c r="H500" t="s">
        <v>27</v>
      </c>
      <c r="I500" t="s">
        <v>2647</v>
      </c>
      <c r="J500" t="s">
        <v>2648</v>
      </c>
      <c r="K500" s="8">
        <v>128</v>
      </c>
      <c r="L500" s="8">
        <v>280</v>
      </c>
    </row>
    <row r="501" spans="1:12" x14ac:dyDescent="0.25">
      <c r="A501" t="s">
        <v>2649</v>
      </c>
      <c r="B501" t="s">
        <v>1737</v>
      </c>
      <c r="D501">
        <v>56</v>
      </c>
      <c r="G501" t="s">
        <v>27</v>
      </c>
      <c r="H501" t="s">
        <v>27</v>
      </c>
      <c r="I501" t="s">
        <v>2650</v>
      </c>
      <c r="J501" t="s">
        <v>2651</v>
      </c>
      <c r="K501" s="8">
        <v>128</v>
      </c>
      <c r="L501" s="8">
        <v>280</v>
      </c>
    </row>
    <row r="502" spans="1:12" x14ac:dyDescent="0.25">
      <c r="A502" t="s">
        <v>2649</v>
      </c>
      <c r="B502" t="s">
        <v>1739</v>
      </c>
      <c r="D502">
        <v>56</v>
      </c>
      <c r="G502" t="s">
        <v>27</v>
      </c>
      <c r="H502" t="s">
        <v>27</v>
      </c>
      <c r="I502" t="s">
        <v>2652</v>
      </c>
      <c r="J502" t="s">
        <v>2653</v>
      </c>
      <c r="K502" s="8">
        <v>128</v>
      </c>
      <c r="L502" s="8">
        <v>280</v>
      </c>
    </row>
    <row r="503" spans="1:12" x14ac:dyDescent="0.25">
      <c r="A503" t="s">
        <v>2649</v>
      </c>
      <c r="B503" t="s">
        <v>1741</v>
      </c>
      <c r="D503">
        <v>56</v>
      </c>
      <c r="G503" t="s">
        <v>27</v>
      </c>
      <c r="H503" t="s">
        <v>27</v>
      </c>
      <c r="I503" t="s">
        <v>2654</v>
      </c>
      <c r="J503" t="s">
        <v>2655</v>
      </c>
      <c r="K503" s="8">
        <v>128</v>
      </c>
      <c r="L503" s="8">
        <v>280</v>
      </c>
    </row>
    <row r="504" spans="1:12" x14ac:dyDescent="0.25">
      <c r="A504" t="s">
        <v>2658</v>
      </c>
      <c r="B504" t="s">
        <v>1735</v>
      </c>
      <c r="D504">
        <v>56</v>
      </c>
      <c r="G504" t="s">
        <v>27</v>
      </c>
      <c r="H504" t="s">
        <v>27</v>
      </c>
      <c r="I504" t="s">
        <v>2656</v>
      </c>
      <c r="J504" t="s">
        <v>2657</v>
      </c>
      <c r="K504" s="8">
        <v>128</v>
      </c>
      <c r="L504" s="8">
        <v>280</v>
      </c>
    </row>
    <row r="505" spans="1:12" x14ac:dyDescent="0.25">
      <c r="A505" t="s">
        <v>2658</v>
      </c>
      <c r="B505" t="s">
        <v>1737</v>
      </c>
      <c r="D505">
        <v>56</v>
      </c>
      <c r="G505" t="s">
        <v>27</v>
      </c>
      <c r="H505" t="s">
        <v>27</v>
      </c>
      <c r="I505" t="s">
        <v>2659</v>
      </c>
      <c r="J505" t="s">
        <v>2660</v>
      </c>
      <c r="K505" s="8">
        <v>128</v>
      </c>
      <c r="L505" s="8">
        <v>280</v>
      </c>
    </row>
    <row r="506" spans="1:12" x14ac:dyDescent="0.25">
      <c r="A506" t="s">
        <v>2658</v>
      </c>
      <c r="B506" t="s">
        <v>1739</v>
      </c>
      <c r="D506">
        <v>56</v>
      </c>
      <c r="G506" t="s">
        <v>27</v>
      </c>
      <c r="H506" t="s">
        <v>27</v>
      </c>
      <c r="I506" t="s">
        <v>2661</v>
      </c>
      <c r="J506" t="s">
        <v>2662</v>
      </c>
      <c r="K506" s="8">
        <v>128</v>
      </c>
      <c r="L506" s="8">
        <v>280</v>
      </c>
    </row>
    <row r="507" spans="1:12" x14ac:dyDescent="0.25">
      <c r="A507" t="s">
        <v>2658</v>
      </c>
      <c r="B507" t="s">
        <v>1741</v>
      </c>
      <c r="D507">
        <v>56</v>
      </c>
      <c r="G507" t="s">
        <v>27</v>
      </c>
      <c r="H507" t="s">
        <v>27</v>
      </c>
      <c r="I507" t="s">
        <v>2663</v>
      </c>
      <c r="J507" t="s">
        <v>2664</v>
      </c>
      <c r="K507" s="8">
        <v>128</v>
      </c>
      <c r="L507" s="8">
        <v>280</v>
      </c>
    </row>
    <row r="508" spans="1:12" x14ac:dyDescent="0.25">
      <c r="A508" t="s">
        <v>2658</v>
      </c>
      <c r="B508" t="s">
        <v>1743</v>
      </c>
      <c r="D508">
        <v>56</v>
      </c>
      <c r="G508" t="s">
        <v>27</v>
      </c>
      <c r="H508" t="s">
        <v>27</v>
      </c>
      <c r="I508" t="s">
        <v>2665</v>
      </c>
      <c r="J508" t="s">
        <v>2666</v>
      </c>
      <c r="K508" s="8">
        <v>128</v>
      </c>
      <c r="L508" s="8">
        <v>280</v>
      </c>
    </row>
    <row r="509" spans="1:12" x14ac:dyDescent="0.25">
      <c r="A509" t="s">
        <v>2669</v>
      </c>
      <c r="B509" t="s">
        <v>1735</v>
      </c>
      <c r="D509">
        <v>60</v>
      </c>
      <c r="G509" t="s">
        <v>27</v>
      </c>
      <c r="H509" t="s">
        <v>27</v>
      </c>
      <c r="I509" t="s">
        <v>2667</v>
      </c>
      <c r="J509" t="s">
        <v>2668</v>
      </c>
      <c r="K509" s="8">
        <v>123</v>
      </c>
      <c r="L509" s="8">
        <v>270</v>
      </c>
    </row>
    <row r="510" spans="1:12" x14ac:dyDescent="0.25">
      <c r="A510" t="s">
        <v>2669</v>
      </c>
      <c r="B510" t="s">
        <v>1737</v>
      </c>
      <c r="D510">
        <v>60</v>
      </c>
      <c r="G510" t="s">
        <v>27</v>
      </c>
      <c r="H510" t="s">
        <v>27</v>
      </c>
      <c r="I510" t="s">
        <v>2670</v>
      </c>
      <c r="J510" t="s">
        <v>2671</v>
      </c>
      <c r="K510" s="8">
        <v>123</v>
      </c>
      <c r="L510" s="8">
        <v>270</v>
      </c>
    </row>
    <row r="511" spans="1:12" x14ac:dyDescent="0.25">
      <c r="A511" t="s">
        <v>2669</v>
      </c>
      <c r="B511" t="s">
        <v>1739</v>
      </c>
      <c r="D511">
        <v>60</v>
      </c>
      <c r="G511" t="s">
        <v>27</v>
      </c>
      <c r="H511" t="s">
        <v>27</v>
      </c>
      <c r="I511" t="s">
        <v>2672</v>
      </c>
      <c r="J511" t="s">
        <v>2673</v>
      </c>
      <c r="K511" s="8">
        <v>123</v>
      </c>
      <c r="L511" s="8">
        <v>270</v>
      </c>
    </row>
    <row r="512" spans="1:12" x14ac:dyDescent="0.25">
      <c r="A512" t="s">
        <v>2669</v>
      </c>
      <c r="B512" t="s">
        <v>1741</v>
      </c>
      <c r="D512">
        <v>60</v>
      </c>
      <c r="G512" t="s">
        <v>27</v>
      </c>
      <c r="H512" t="s">
        <v>27</v>
      </c>
      <c r="I512" t="s">
        <v>2674</v>
      </c>
      <c r="J512" t="s">
        <v>2675</v>
      </c>
      <c r="K512" s="8">
        <v>123</v>
      </c>
      <c r="L512" s="8">
        <v>270</v>
      </c>
    </row>
    <row r="513" spans="1:12" x14ac:dyDescent="0.25">
      <c r="A513" t="s">
        <v>2669</v>
      </c>
      <c r="B513" t="s">
        <v>1743</v>
      </c>
      <c r="D513">
        <v>60</v>
      </c>
      <c r="G513" t="s">
        <v>27</v>
      </c>
      <c r="H513" t="s">
        <v>27</v>
      </c>
      <c r="I513" t="s">
        <v>2676</v>
      </c>
      <c r="J513" t="s">
        <v>2677</v>
      </c>
      <c r="K513" s="8">
        <v>123</v>
      </c>
      <c r="L513" s="8">
        <v>270</v>
      </c>
    </row>
    <row r="514" spans="1:12" x14ac:dyDescent="0.25">
      <c r="A514" t="s">
        <v>2680</v>
      </c>
      <c r="B514" t="s">
        <v>1735</v>
      </c>
      <c r="D514">
        <v>62</v>
      </c>
      <c r="G514" t="s">
        <v>27</v>
      </c>
      <c r="H514" t="s">
        <v>27</v>
      </c>
      <c r="I514" t="s">
        <v>2678</v>
      </c>
      <c r="J514" t="s">
        <v>2679</v>
      </c>
      <c r="K514" s="8">
        <v>123</v>
      </c>
      <c r="L514" s="8">
        <v>270</v>
      </c>
    </row>
    <row r="515" spans="1:12" x14ac:dyDescent="0.25">
      <c r="A515" t="s">
        <v>2680</v>
      </c>
      <c r="B515" t="s">
        <v>1737</v>
      </c>
      <c r="D515">
        <v>62</v>
      </c>
      <c r="G515" t="s">
        <v>27</v>
      </c>
      <c r="H515" t="s">
        <v>27</v>
      </c>
      <c r="I515" t="s">
        <v>2681</v>
      </c>
      <c r="J515" t="s">
        <v>2682</v>
      </c>
      <c r="K515" s="8">
        <v>123</v>
      </c>
      <c r="L515" s="8">
        <v>270</v>
      </c>
    </row>
    <row r="516" spans="1:12" x14ac:dyDescent="0.25">
      <c r="A516" t="s">
        <v>2680</v>
      </c>
      <c r="B516" t="s">
        <v>1739</v>
      </c>
      <c r="D516">
        <v>62</v>
      </c>
      <c r="G516" t="s">
        <v>27</v>
      </c>
      <c r="H516" t="s">
        <v>27</v>
      </c>
      <c r="I516" t="s">
        <v>2683</v>
      </c>
      <c r="J516" t="s">
        <v>2684</v>
      </c>
      <c r="K516" s="8">
        <v>123</v>
      </c>
      <c r="L516" s="8">
        <v>270</v>
      </c>
    </row>
    <row r="517" spans="1:12" x14ac:dyDescent="0.25">
      <c r="A517" t="s">
        <v>2680</v>
      </c>
      <c r="B517" t="s">
        <v>1741</v>
      </c>
      <c r="D517">
        <v>62</v>
      </c>
      <c r="G517" t="s">
        <v>27</v>
      </c>
      <c r="H517" t="s">
        <v>27</v>
      </c>
      <c r="I517" t="s">
        <v>2685</v>
      </c>
      <c r="J517" t="s">
        <v>2686</v>
      </c>
      <c r="K517" s="8">
        <v>123</v>
      </c>
      <c r="L517" s="8">
        <v>270</v>
      </c>
    </row>
    <row r="518" spans="1:12" x14ac:dyDescent="0.25">
      <c r="A518" t="s">
        <v>2680</v>
      </c>
      <c r="B518" t="s">
        <v>1743</v>
      </c>
      <c r="D518">
        <v>62</v>
      </c>
      <c r="G518" t="s">
        <v>27</v>
      </c>
      <c r="H518" t="s">
        <v>27</v>
      </c>
      <c r="I518" t="s">
        <v>2687</v>
      </c>
      <c r="J518" t="s">
        <v>2688</v>
      </c>
      <c r="K518" s="8">
        <v>123</v>
      </c>
      <c r="L518" s="8">
        <v>270</v>
      </c>
    </row>
    <row r="519" spans="1:12" x14ac:dyDescent="0.25">
      <c r="A519" t="s">
        <v>2691</v>
      </c>
      <c r="B519" t="s">
        <v>1735</v>
      </c>
      <c r="D519">
        <v>56</v>
      </c>
      <c r="G519" t="s">
        <v>27</v>
      </c>
      <c r="H519" t="s">
        <v>27</v>
      </c>
      <c r="I519" t="s">
        <v>2689</v>
      </c>
      <c r="J519" t="s">
        <v>2690</v>
      </c>
      <c r="K519" s="8">
        <v>128</v>
      </c>
      <c r="L519" s="8">
        <v>280</v>
      </c>
    </row>
    <row r="520" spans="1:12" x14ac:dyDescent="0.25">
      <c r="A520" t="s">
        <v>2691</v>
      </c>
      <c r="B520" t="s">
        <v>1737</v>
      </c>
      <c r="D520">
        <v>56</v>
      </c>
      <c r="G520" t="s">
        <v>27</v>
      </c>
      <c r="H520" t="s">
        <v>27</v>
      </c>
      <c r="I520" t="s">
        <v>2692</v>
      </c>
      <c r="J520" t="s">
        <v>2693</v>
      </c>
      <c r="K520" s="8">
        <v>128</v>
      </c>
      <c r="L520" s="8">
        <v>280</v>
      </c>
    </row>
    <row r="521" spans="1:12" x14ac:dyDescent="0.25">
      <c r="A521" t="s">
        <v>2691</v>
      </c>
      <c r="B521" t="s">
        <v>1739</v>
      </c>
      <c r="D521">
        <v>56</v>
      </c>
      <c r="G521" t="s">
        <v>27</v>
      </c>
      <c r="H521" t="s">
        <v>27</v>
      </c>
      <c r="I521" t="s">
        <v>2694</v>
      </c>
      <c r="J521" t="s">
        <v>2695</v>
      </c>
      <c r="K521" s="8">
        <v>128</v>
      </c>
      <c r="L521" s="8">
        <v>280</v>
      </c>
    </row>
    <row r="522" spans="1:12" x14ac:dyDescent="0.25">
      <c r="A522" t="s">
        <v>2691</v>
      </c>
      <c r="B522" t="s">
        <v>1741</v>
      </c>
      <c r="D522">
        <v>56</v>
      </c>
      <c r="G522" t="s">
        <v>27</v>
      </c>
      <c r="H522" t="s">
        <v>27</v>
      </c>
      <c r="I522" t="s">
        <v>2696</v>
      </c>
      <c r="J522" t="s">
        <v>2697</v>
      </c>
      <c r="K522" s="8">
        <v>128</v>
      </c>
      <c r="L522" s="8">
        <v>280</v>
      </c>
    </row>
    <row r="523" spans="1:12" x14ac:dyDescent="0.25">
      <c r="A523" t="s">
        <v>2691</v>
      </c>
      <c r="B523" t="s">
        <v>1743</v>
      </c>
      <c r="D523">
        <v>56</v>
      </c>
      <c r="G523" t="s">
        <v>27</v>
      </c>
      <c r="H523" t="s">
        <v>27</v>
      </c>
      <c r="I523" t="s">
        <v>2698</v>
      </c>
      <c r="J523" t="s">
        <v>2699</v>
      </c>
      <c r="K523" s="8">
        <v>128</v>
      </c>
      <c r="L523" s="8">
        <v>280</v>
      </c>
    </row>
    <row r="524" spans="1:12" x14ac:dyDescent="0.25">
      <c r="A524" t="s">
        <v>2702</v>
      </c>
      <c r="B524" t="s">
        <v>1735</v>
      </c>
      <c r="D524">
        <v>56</v>
      </c>
      <c r="G524" t="s">
        <v>27</v>
      </c>
      <c r="H524" t="s">
        <v>27</v>
      </c>
      <c r="I524" t="s">
        <v>2700</v>
      </c>
      <c r="J524" t="s">
        <v>2701</v>
      </c>
      <c r="K524" s="8">
        <v>123</v>
      </c>
      <c r="L524" s="8">
        <v>270</v>
      </c>
    </row>
    <row r="525" spans="1:12" x14ac:dyDescent="0.25">
      <c r="A525" t="s">
        <v>2702</v>
      </c>
      <c r="B525" t="s">
        <v>1737</v>
      </c>
      <c r="D525">
        <v>56</v>
      </c>
      <c r="G525" t="s">
        <v>27</v>
      </c>
      <c r="H525" t="s">
        <v>27</v>
      </c>
      <c r="I525" t="s">
        <v>2703</v>
      </c>
      <c r="J525" t="s">
        <v>2704</v>
      </c>
      <c r="K525" s="8">
        <v>123</v>
      </c>
      <c r="L525" s="8">
        <v>270</v>
      </c>
    </row>
    <row r="526" spans="1:12" x14ac:dyDescent="0.25">
      <c r="A526" t="s">
        <v>2702</v>
      </c>
      <c r="B526" t="s">
        <v>1739</v>
      </c>
      <c r="D526">
        <v>56</v>
      </c>
      <c r="G526" t="s">
        <v>27</v>
      </c>
      <c r="H526" t="s">
        <v>27</v>
      </c>
      <c r="I526" t="s">
        <v>2705</v>
      </c>
      <c r="J526" t="s">
        <v>2706</v>
      </c>
      <c r="K526" s="8">
        <v>123</v>
      </c>
      <c r="L526" s="8">
        <v>270</v>
      </c>
    </row>
    <row r="527" spans="1:12" x14ac:dyDescent="0.25">
      <c r="A527" t="s">
        <v>2702</v>
      </c>
      <c r="B527" t="s">
        <v>1741</v>
      </c>
      <c r="D527">
        <v>56</v>
      </c>
      <c r="G527" t="s">
        <v>27</v>
      </c>
      <c r="H527" t="s">
        <v>27</v>
      </c>
      <c r="I527" t="s">
        <v>2707</v>
      </c>
      <c r="J527" t="s">
        <v>2708</v>
      </c>
      <c r="K527" s="8">
        <v>123</v>
      </c>
      <c r="L527" s="8">
        <v>270</v>
      </c>
    </row>
    <row r="528" spans="1:12" x14ac:dyDescent="0.25">
      <c r="A528" t="s">
        <v>2702</v>
      </c>
      <c r="B528" t="s">
        <v>1743</v>
      </c>
      <c r="D528">
        <v>56</v>
      </c>
      <c r="G528" t="s">
        <v>27</v>
      </c>
      <c r="H528" t="s">
        <v>27</v>
      </c>
      <c r="I528" t="s">
        <v>2709</v>
      </c>
      <c r="J528" t="s">
        <v>2710</v>
      </c>
      <c r="K528" s="8">
        <v>123</v>
      </c>
      <c r="L528" s="8">
        <v>270</v>
      </c>
    </row>
    <row r="529" spans="1:12" x14ac:dyDescent="0.25">
      <c r="A529" t="s">
        <v>2713</v>
      </c>
      <c r="B529" t="s">
        <v>1735</v>
      </c>
      <c r="D529">
        <v>56</v>
      </c>
      <c r="G529" t="s">
        <v>27</v>
      </c>
      <c r="H529" t="s">
        <v>27</v>
      </c>
      <c r="I529" t="s">
        <v>2711</v>
      </c>
      <c r="J529" t="s">
        <v>2712</v>
      </c>
      <c r="K529" s="8">
        <v>128</v>
      </c>
      <c r="L529" s="8">
        <v>280</v>
      </c>
    </row>
    <row r="530" spans="1:12" x14ac:dyDescent="0.25">
      <c r="A530" t="s">
        <v>2713</v>
      </c>
      <c r="B530" t="s">
        <v>1737</v>
      </c>
      <c r="D530">
        <v>56</v>
      </c>
      <c r="G530" t="s">
        <v>27</v>
      </c>
      <c r="H530" t="s">
        <v>27</v>
      </c>
      <c r="I530" t="s">
        <v>2714</v>
      </c>
      <c r="J530" t="s">
        <v>2715</v>
      </c>
      <c r="K530" s="8">
        <v>128</v>
      </c>
      <c r="L530" s="8">
        <v>280</v>
      </c>
    </row>
    <row r="531" spans="1:12" x14ac:dyDescent="0.25">
      <c r="A531" t="s">
        <v>2713</v>
      </c>
      <c r="B531" t="s">
        <v>1739</v>
      </c>
      <c r="D531">
        <v>56</v>
      </c>
      <c r="G531" t="s">
        <v>27</v>
      </c>
      <c r="H531" t="s">
        <v>27</v>
      </c>
      <c r="I531" t="s">
        <v>2716</v>
      </c>
      <c r="J531" t="s">
        <v>2717</v>
      </c>
      <c r="K531" s="8">
        <v>128</v>
      </c>
      <c r="L531" s="8">
        <v>280</v>
      </c>
    </row>
    <row r="532" spans="1:12" x14ac:dyDescent="0.25">
      <c r="A532" t="s">
        <v>2713</v>
      </c>
      <c r="B532" t="s">
        <v>1741</v>
      </c>
      <c r="D532">
        <v>56</v>
      </c>
      <c r="G532" t="s">
        <v>27</v>
      </c>
      <c r="H532" t="s">
        <v>27</v>
      </c>
      <c r="I532" t="s">
        <v>2718</v>
      </c>
      <c r="J532" t="s">
        <v>2719</v>
      </c>
      <c r="K532" s="8">
        <v>128</v>
      </c>
      <c r="L532" s="8">
        <v>280</v>
      </c>
    </row>
    <row r="533" spans="1:12" x14ac:dyDescent="0.25">
      <c r="A533" t="s">
        <v>2713</v>
      </c>
      <c r="B533" t="s">
        <v>1743</v>
      </c>
      <c r="D533">
        <v>56</v>
      </c>
      <c r="G533" t="s">
        <v>27</v>
      </c>
      <c r="H533" t="s">
        <v>27</v>
      </c>
      <c r="I533" t="s">
        <v>2720</v>
      </c>
      <c r="J533" t="s">
        <v>2721</v>
      </c>
      <c r="K533" s="8">
        <v>128</v>
      </c>
      <c r="L533" s="8">
        <v>280</v>
      </c>
    </row>
    <row r="534" spans="1:12" x14ac:dyDescent="0.25">
      <c r="A534" t="s">
        <v>2724</v>
      </c>
      <c r="B534" t="s">
        <v>1735</v>
      </c>
      <c r="D534">
        <v>61</v>
      </c>
      <c r="G534" t="s">
        <v>27</v>
      </c>
      <c r="H534" t="s">
        <v>27</v>
      </c>
      <c r="I534" t="s">
        <v>2722</v>
      </c>
      <c r="J534" t="s">
        <v>2723</v>
      </c>
      <c r="K534" s="8">
        <v>114</v>
      </c>
      <c r="L534" s="8">
        <v>250</v>
      </c>
    </row>
    <row r="535" spans="1:12" x14ac:dyDescent="0.25">
      <c r="A535" t="s">
        <v>2724</v>
      </c>
      <c r="B535" t="s">
        <v>1737</v>
      </c>
      <c r="D535">
        <v>61</v>
      </c>
      <c r="G535" t="s">
        <v>27</v>
      </c>
      <c r="H535" t="s">
        <v>27</v>
      </c>
      <c r="I535" t="s">
        <v>2725</v>
      </c>
      <c r="J535" t="s">
        <v>2726</v>
      </c>
      <c r="K535" s="8">
        <v>114</v>
      </c>
      <c r="L535" s="8">
        <v>250</v>
      </c>
    </row>
    <row r="536" spans="1:12" x14ac:dyDescent="0.25">
      <c r="A536" t="s">
        <v>2724</v>
      </c>
      <c r="B536" t="s">
        <v>1739</v>
      </c>
      <c r="D536">
        <v>61</v>
      </c>
      <c r="G536" t="s">
        <v>27</v>
      </c>
      <c r="H536" t="s">
        <v>27</v>
      </c>
      <c r="I536" t="s">
        <v>2727</v>
      </c>
      <c r="J536" t="s">
        <v>2728</v>
      </c>
      <c r="K536" s="8">
        <v>114</v>
      </c>
      <c r="L536" s="8">
        <v>250</v>
      </c>
    </row>
    <row r="537" spans="1:12" x14ac:dyDescent="0.25">
      <c r="A537" t="s">
        <v>2724</v>
      </c>
      <c r="B537" t="s">
        <v>1741</v>
      </c>
      <c r="D537">
        <v>61</v>
      </c>
      <c r="G537" t="s">
        <v>27</v>
      </c>
      <c r="H537" t="s">
        <v>27</v>
      </c>
      <c r="I537" t="s">
        <v>2729</v>
      </c>
      <c r="J537" t="s">
        <v>2730</v>
      </c>
      <c r="K537" s="8">
        <v>114</v>
      </c>
      <c r="L537" s="8">
        <v>250</v>
      </c>
    </row>
    <row r="538" spans="1:12" x14ac:dyDescent="0.25">
      <c r="A538" t="s">
        <v>2724</v>
      </c>
      <c r="B538" t="s">
        <v>1743</v>
      </c>
      <c r="D538">
        <v>61</v>
      </c>
      <c r="G538" t="s">
        <v>27</v>
      </c>
      <c r="H538" t="s">
        <v>27</v>
      </c>
      <c r="I538" t="s">
        <v>2731</v>
      </c>
      <c r="J538" t="s">
        <v>2732</v>
      </c>
      <c r="K538" s="8">
        <v>114</v>
      </c>
      <c r="L538" s="8">
        <v>250</v>
      </c>
    </row>
    <row r="539" spans="1:12" x14ac:dyDescent="0.25">
      <c r="A539" t="s">
        <v>2735</v>
      </c>
      <c r="B539" t="s">
        <v>1735</v>
      </c>
      <c r="D539">
        <v>56</v>
      </c>
      <c r="G539" t="s">
        <v>27</v>
      </c>
      <c r="H539" t="s">
        <v>27</v>
      </c>
      <c r="I539" t="s">
        <v>2733</v>
      </c>
      <c r="J539" t="s">
        <v>2734</v>
      </c>
      <c r="K539" s="8">
        <v>114</v>
      </c>
      <c r="L539" s="8">
        <v>250</v>
      </c>
    </row>
    <row r="540" spans="1:12" x14ac:dyDescent="0.25">
      <c r="A540" t="s">
        <v>2735</v>
      </c>
      <c r="B540" t="s">
        <v>1737</v>
      </c>
      <c r="D540">
        <v>56</v>
      </c>
      <c r="G540" t="s">
        <v>27</v>
      </c>
      <c r="H540" t="s">
        <v>27</v>
      </c>
      <c r="I540" t="s">
        <v>2736</v>
      </c>
      <c r="J540" t="s">
        <v>2737</v>
      </c>
      <c r="K540" s="8">
        <v>114</v>
      </c>
      <c r="L540" s="8">
        <v>250</v>
      </c>
    </row>
    <row r="541" spans="1:12" x14ac:dyDescent="0.25">
      <c r="A541" t="s">
        <v>2735</v>
      </c>
      <c r="B541" t="s">
        <v>1739</v>
      </c>
      <c r="D541">
        <v>56</v>
      </c>
      <c r="G541" t="s">
        <v>27</v>
      </c>
      <c r="H541" t="s">
        <v>27</v>
      </c>
      <c r="I541" t="s">
        <v>2738</v>
      </c>
      <c r="J541" t="s">
        <v>2739</v>
      </c>
      <c r="K541" s="8">
        <v>114</v>
      </c>
      <c r="L541" s="8">
        <v>250</v>
      </c>
    </row>
    <row r="542" spans="1:12" x14ac:dyDescent="0.25">
      <c r="A542" t="s">
        <v>2735</v>
      </c>
      <c r="B542" t="s">
        <v>1741</v>
      </c>
      <c r="D542">
        <v>56</v>
      </c>
      <c r="G542" t="s">
        <v>27</v>
      </c>
      <c r="H542" t="s">
        <v>27</v>
      </c>
      <c r="I542" t="s">
        <v>2740</v>
      </c>
      <c r="J542" t="s">
        <v>2741</v>
      </c>
      <c r="K542" s="8">
        <v>114</v>
      </c>
      <c r="L542" s="8">
        <v>250</v>
      </c>
    </row>
    <row r="543" spans="1:12" x14ac:dyDescent="0.25">
      <c r="A543" t="s">
        <v>2735</v>
      </c>
      <c r="B543" t="s">
        <v>1743</v>
      </c>
      <c r="D543">
        <v>56</v>
      </c>
      <c r="G543" t="s">
        <v>27</v>
      </c>
      <c r="H543" t="s">
        <v>27</v>
      </c>
      <c r="I543" t="s">
        <v>2742</v>
      </c>
      <c r="J543" t="s">
        <v>2743</v>
      </c>
      <c r="K543" s="8">
        <v>114</v>
      </c>
      <c r="L543" s="8">
        <v>250</v>
      </c>
    </row>
    <row r="544" spans="1:12" x14ac:dyDescent="0.25">
      <c r="A544" t="s">
        <v>2746</v>
      </c>
      <c r="B544" t="s">
        <v>1735</v>
      </c>
      <c r="D544">
        <v>56</v>
      </c>
      <c r="G544" t="s">
        <v>27</v>
      </c>
      <c r="H544" t="s">
        <v>27</v>
      </c>
      <c r="I544" t="s">
        <v>2744</v>
      </c>
      <c r="J544" t="s">
        <v>2745</v>
      </c>
      <c r="K544" s="8">
        <v>114</v>
      </c>
      <c r="L544" s="8">
        <v>250</v>
      </c>
    </row>
    <row r="545" spans="1:12" x14ac:dyDescent="0.25">
      <c r="A545" t="s">
        <v>2746</v>
      </c>
      <c r="B545" t="s">
        <v>1737</v>
      </c>
      <c r="D545">
        <v>56</v>
      </c>
      <c r="G545" t="s">
        <v>27</v>
      </c>
      <c r="H545" t="s">
        <v>27</v>
      </c>
      <c r="I545" t="s">
        <v>2747</v>
      </c>
      <c r="J545" t="s">
        <v>2748</v>
      </c>
      <c r="K545" s="8">
        <v>114</v>
      </c>
      <c r="L545" s="8">
        <v>250</v>
      </c>
    </row>
    <row r="546" spans="1:12" x14ac:dyDescent="0.25">
      <c r="A546" t="s">
        <v>2746</v>
      </c>
      <c r="B546" t="s">
        <v>1739</v>
      </c>
      <c r="D546">
        <v>56</v>
      </c>
      <c r="G546" t="s">
        <v>27</v>
      </c>
      <c r="H546" t="s">
        <v>27</v>
      </c>
      <c r="I546" t="s">
        <v>2749</v>
      </c>
      <c r="J546" t="s">
        <v>2750</v>
      </c>
      <c r="K546" s="8">
        <v>114</v>
      </c>
      <c r="L546" s="8">
        <v>250</v>
      </c>
    </row>
    <row r="547" spans="1:12" x14ac:dyDescent="0.25">
      <c r="A547" t="s">
        <v>2746</v>
      </c>
      <c r="B547" t="s">
        <v>1741</v>
      </c>
      <c r="D547">
        <v>56</v>
      </c>
      <c r="G547" t="s">
        <v>27</v>
      </c>
      <c r="H547" t="s">
        <v>27</v>
      </c>
      <c r="I547" t="s">
        <v>2751</v>
      </c>
      <c r="J547" t="s">
        <v>2752</v>
      </c>
      <c r="K547" s="8">
        <v>114</v>
      </c>
      <c r="L547" s="8">
        <v>250</v>
      </c>
    </row>
    <row r="548" spans="1:12" x14ac:dyDescent="0.25">
      <c r="A548" t="s">
        <v>2746</v>
      </c>
      <c r="B548" t="s">
        <v>1743</v>
      </c>
      <c r="D548">
        <v>56</v>
      </c>
      <c r="G548" t="s">
        <v>27</v>
      </c>
      <c r="H548" t="s">
        <v>27</v>
      </c>
      <c r="I548" t="s">
        <v>2753</v>
      </c>
      <c r="J548" t="s">
        <v>2754</v>
      </c>
      <c r="K548" s="8">
        <v>114</v>
      </c>
      <c r="L548" s="8">
        <v>250</v>
      </c>
    </row>
    <row r="549" spans="1:12" x14ac:dyDescent="0.25">
      <c r="A549" t="s">
        <v>2757</v>
      </c>
      <c r="B549" t="s">
        <v>1735</v>
      </c>
      <c r="D549">
        <v>55</v>
      </c>
      <c r="G549" t="s">
        <v>27</v>
      </c>
      <c r="H549" t="s">
        <v>27</v>
      </c>
      <c r="I549" t="s">
        <v>2755</v>
      </c>
      <c r="J549" t="s">
        <v>2756</v>
      </c>
      <c r="K549" s="8">
        <v>178</v>
      </c>
      <c r="L549" s="8">
        <v>390</v>
      </c>
    </row>
    <row r="550" spans="1:12" x14ac:dyDescent="0.25">
      <c r="A550" t="s">
        <v>2757</v>
      </c>
      <c r="B550" t="s">
        <v>1737</v>
      </c>
      <c r="D550">
        <v>55</v>
      </c>
      <c r="G550" t="s">
        <v>27</v>
      </c>
      <c r="H550" t="s">
        <v>27</v>
      </c>
      <c r="I550" t="s">
        <v>2758</v>
      </c>
      <c r="J550" t="s">
        <v>2759</v>
      </c>
      <c r="K550" s="8">
        <v>178</v>
      </c>
      <c r="L550" s="8">
        <v>390</v>
      </c>
    </row>
    <row r="551" spans="1:12" x14ac:dyDescent="0.25">
      <c r="A551" t="s">
        <v>2757</v>
      </c>
      <c r="B551" t="s">
        <v>1739</v>
      </c>
      <c r="D551">
        <v>55</v>
      </c>
      <c r="G551" t="s">
        <v>27</v>
      </c>
      <c r="H551" t="s">
        <v>27</v>
      </c>
      <c r="I551" t="s">
        <v>2760</v>
      </c>
      <c r="J551" t="s">
        <v>2761</v>
      </c>
      <c r="K551" s="8">
        <v>178</v>
      </c>
      <c r="L551" s="8">
        <v>390</v>
      </c>
    </row>
    <row r="552" spans="1:12" x14ac:dyDescent="0.25">
      <c r="A552" t="s">
        <v>2764</v>
      </c>
      <c r="B552" t="s">
        <v>1735</v>
      </c>
      <c r="D552">
        <v>51</v>
      </c>
      <c r="G552" t="s">
        <v>27</v>
      </c>
      <c r="H552" t="s">
        <v>27</v>
      </c>
      <c r="I552" t="s">
        <v>2762</v>
      </c>
      <c r="J552" t="s">
        <v>2763</v>
      </c>
      <c r="K552" s="8">
        <v>178</v>
      </c>
      <c r="L552" s="8">
        <v>390</v>
      </c>
    </row>
    <row r="553" spans="1:12" x14ac:dyDescent="0.25">
      <c r="A553" t="s">
        <v>2764</v>
      </c>
      <c r="B553" t="s">
        <v>1737</v>
      </c>
      <c r="D553">
        <v>51</v>
      </c>
      <c r="G553" t="s">
        <v>27</v>
      </c>
      <c r="H553" t="s">
        <v>27</v>
      </c>
      <c r="I553" t="s">
        <v>2765</v>
      </c>
      <c r="J553" t="s">
        <v>2766</v>
      </c>
      <c r="K553" s="8">
        <v>178</v>
      </c>
      <c r="L553" s="8">
        <v>390</v>
      </c>
    </row>
    <row r="554" spans="1:12" x14ac:dyDescent="0.25">
      <c r="A554" t="s">
        <v>2764</v>
      </c>
      <c r="B554" t="s">
        <v>1739</v>
      </c>
      <c r="D554">
        <v>51</v>
      </c>
      <c r="G554" t="s">
        <v>27</v>
      </c>
      <c r="H554" t="s">
        <v>27</v>
      </c>
      <c r="I554" t="s">
        <v>2767</v>
      </c>
      <c r="J554" t="s">
        <v>2768</v>
      </c>
      <c r="K554" s="8">
        <v>178</v>
      </c>
      <c r="L554" s="8">
        <v>390</v>
      </c>
    </row>
    <row r="555" spans="1:12" x14ac:dyDescent="0.25">
      <c r="A555" t="s">
        <v>2771</v>
      </c>
      <c r="B555" t="s">
        <v>1735</v>
      </c>
      <c r="D555">
        <v>53</v>
      </c>
      <c r="G555" t="s">
        <v>27</v>
      </c>
      <c r="H555" t="s">
        <v>27</v>
      </c>
      <c r="I555" t="s">
        <v>2769</v>
      </c>
      <c r="J555" t="s">
        <v>2770</v>
      </c>
      <c r="K555" s="8">
        <v>123</v>
      </c>
      <c r="L555" s="8">
        <v>270</v>
      </c>
    </row>
    <row r="556" spans="1:12" x14ac:dyDescent="0.25">
      <c r="A556" t="s">
        <v>2771</v>
      </c>
      <c r="B556" t="s">
        <v>1737</v>
      </c>
      <c r="D556">
        <v>53</v>
      </c>
      <c r="G556" t="s">
        <v>27</v>
      </c>
      <c r="H556" t="s">
        <v>27</v>
      </c>
      <c r="I556" t="s">
        <v>2772</v>
      </c>
      <c r="J556" t="s">
        <v>2773</v>
      </c>
      <c r="K556" s="8">
        <v>123</v>
      </c>
      <c r="L556" s="8">
        <v>270</v>
      </c>
    </row>
    <row r="557" spans="1:12" x14ac:dyDescent="0.25">
      <c r="A557" t="s">
        <v>2771</v>
      </c>
      <c r="B557" t="s">
        <v>1739</v>
      </c>
      <c r="D557">
        <v>53</v>
      </c>
      <c r="G557" t="s">
        <v>27</v>
      </c>
      <c r="H557" t="s">
        <v>27</v>
      </c>
      <c r="I557" t="s">
        <v>2774</v>
      </c>
      <c r="J557" t="s">
        <v>2775</v>
      </c>
      <c r="K557" s="8">
        <v>123</v>
      </c>
      <c r="L557" s="8">
        <v>270</v>
      </c>
    </row>
    <row r="558" spans="1:12" x14ac:dyDescent="0.25">
      <c r="A558" t="s">
        <v>2778</v>
      </c>
      <c r="B558" t="s">
        <v>1735</v>
      </c>
      <c r="D558">
        <v>51</v>
      </c>
      <c r="G558" t="s">
        <v>27</v>
      </c>
      <c r="H558" t="s">
        <v>27</v>
      </c>
      <c r="I558" t="s">
        <v>2776</v>
      </c>
      <c r="J558" t="s">
        <v>2777</v>
      </c>
      <c r="K558" s="8">
        <v>182</v>
      </c>
      <c r="L558" s="8">
        <v>490</v>
      </c>
    </row>
    <row r="559" spans="1:12" x14ac:dyDescent="0.25">
      <c r="A559" t="s">
        <v>2778</v>
      </c>
      <c r="B559" t="s">
        <v>1737</v>
      </c>
      <c r="D559">
        <v>51</v>
      </c>
      <c r="G559" t="s">
        <v>27</v>
      </c>
      <c r="H559" t="s">
        <v>27</v>
      </c>
      <c r="I559" t="s">
        <v>2779</v>
      </c>
      <c r="J559" t="s">
        <v>2780</v>
      </c>
      <c r="K559" s="8">
        <v>182</v>
      </c>
      <c r="L559" s="8">
        <v>490</v>
      </c>
    </row>
    <row r="560" spans="1:12" x14ac:dyDescent="0.25">
      <c r="A560" t="s">
        <v>2783</v>
      </c>
      <c r="B560" t="s">
        <v>1735</v>
      </c>
      <c r="D560">
        <v>51</v>
      </c>
      <c r="G560" t="s">
        <v>27</v>
      </c>
      <c r="H560" t="s">
        <v>27</v>
      </c>
      <c r="I560" t="s">
        <v>2781</v>
      </c>
      <c r="J560" t="s">
        <v>2782</v>
      </c>
      <c r="K560" s="8">
        <v>223</v>
      </c>
      <c r="L560" s="8">
        <v>490</v>
      </c>
    </row>
    <row r="561" spans="1:12" x14ac:dyDescent="0.25">
      <c r="A561" t="s">
        <v>2783</v>
      </c>
      <c r="B561" t="s">
        <v>1737</v>
      </c>
      <c r="D561">
        <v>51</v>
      </c>
      <c r="G561" t="s">
        <v>27</v>
      </c>
      <c r="H561" t="s">
        <v>27</v>
      </c>
      <c r="I561" t="s">
        <v>2784</v>
      </c>
      <c r="J561" t="s">
        <v>2785</v>
      </c>
      <c r="K561" s="8">
        <v>223</v>
      </c>
      <c r="L561" s="8">
        <v>490</v>
      </c>
    </row>
    <row r="562" spans="1:12" x14ac:dyDescent="0.25">
      <c r="A562" t="s">
        <v>2783</v>
      </c>
      <c r="B562" t="s">
        <v>1739</v>
      </c>
      <c r="D562">
        <v>51</v>
      </c>
      <c r="G562" t="s">
        <v>27</v>
      </c>
      <c r="H562" t="s">
        <v>27</v>
      </c>
      <c r="I562" t="s">
        <v>2786</v>
      </c>
      <c r="J562" t="s">
        <v>2787</v>
      </c>
      <c r="K562" s="8">
        <v>223</v>
      </c>
      <c r="L562" s="8">
        <v>490</v>
      </c>
    </row>
    <row r="563" spans="1:12" x14ac:dyDescent="0.25">
      <c r="A563" t="s">
        <v>2789</v>
      </c>
      <c r="B563" t="s">
        <v>1735</v>
      </c>
      <c r="D563">
        <v>56</v>
      </c>
      <c r="G563" t="s">
        <v>27</v>
      </c>
      <c r="H563" t="s">
        <v>27</v>
      </c>
      <c r="I563" t="s">
        <v>2788</v>
      </c>
      <c r="J563" t="s">
        <v>758</v>
      </c>
      <c r="K563" s="8">
        <v>273</v>
      </c>
      <c r="L563" s="8">
        <v>600</v>
      </c>
    </row>
    <row r="564" spans="1:12" x14ac:dyDescent="0.25">
      <c r="A564" t="s">
        <v>2789</v>
      </c>
      <c r="B564" t="s">
        <v>1737</v>
      </c>
      <c r="D564">
        <v>56</v>
      </c>
      <c r="G564" t="s">
        <v>27</v>
      </c>
      <c r="H564" t="s">
        <v>27</v>
      </c>
      <c r="I564" t="s">
        <v>2790</v>
      </c>
      <c r="J564" t="s">
        <v>764</v>
      </c>
      <c r="K564" s="8">
        <v>273</v>
      </c>
      <c r="L564" s="8">
        <v>600</v>
      </c>
    </row>
    <row r="565" spans="1:12" x14ac:dyDescent="0.25">
      <c r="A565" t="s">
        <v>2789</v>
      </c>
      <c r="B565" t="s">
        <v>1739</v>
      </c>
      <c r="D565">
        <v>56</v>
      </c>
      <c r="G565" t="s">
        <v>27</v>
      </c>
      <c r="H565" t="s">
        <v>27</v>
      </c>
      <c r="I565" t="s">
        <v>2791</v>
      </c>
      <c r="J565" t="s">
        <v>767</v>
      </c>
      <c r="K565" s="8">
        <v>273</v>
      </c>
      <c r="L565" s="8">
        <v>600</v>
      </c>
    </row>
    <row r="566" spans="1:12" x14ac:dyDescent="0.25">
      <c r="A566" t="s">
        <v>2789</v>
      </c>
      <c r="B566" t="s">
        <v>1741</v>
      </c>
      <c r="D566">
        <v>56</v>
      </c>
      <c r="G566" t="s">
        <v>27</v>
      </c>
      <c r="H566" t="s">
        <v>27</v>
      </c>
      <c r="I566" t="s">
        <v>2792</v>
      </c>
      <c r="J566" t="s">
        <v>2793</v>
      </c>
      <c r="K566" s="8">
        <v>273</v>
      </c>
      <c r="L566" s="8">
        <v>600</v>
      </c>
    </row>
    <row r="567" spans="1:12" x14ac:dyDescent="0.25">
      <c r="A567" t="s">
        <v>2796</v>
      </c>
      <c r="B567" t="s">
        <v>1735</v>
      </c>
      <c r="D567">
        <v>55</v>
      </c>
      <c r="G567" t="s">
        <v>27</v>
      </c>
      <c r="H567" t="s">
        <v>27</v>
      </c>
      <c r="I567" t="s">
        <v>2794</v>
      </c>
      <c r="J567" t="s">
        <v>2795</v>
      </c>
      <c r="K567" s="8">
        <v>273</v>
      </c>
      <c r="L567" s="8">
        <v>600</v>
      </c>
    </row>
    <row r="568" spans="1:12" x14ac:dyDescent="0.25">
      <c r="A568" t="s">
        <v>2796</v>
      </c>
      <c r="B568" t="s">
        <v>1737</v>
      </c>
      <c r="D568">
        <v>55</v>
      </c>
      <c r="G568" t="s">
        <v>27</v>
      </c>
      <c r="H568" t="s">
        <v>27</v>
      </c>
      <c r="I568" t="s">
        <v>2797</v>
      </c>
      <c r="J568" t="s">
        <v>2798</v>
      </c>
      <c r="K568" s="8">
        <v>273</v>
      </c>
      <c r="L568" s="8">
        <v>600</v>
      </c>
    </row>
    <row r="569" spans="1:12" x14ac:dyDescent="0.25">
      <c r="A569" t="s">
        <v>2796</v>
      </c>
      <c r="B569" t="s">
        <v>1739</v>
      </c>
      <c r="D569">
        <v>55</v>
      </c>
      <c r="G569" t="s">
        <v>27</v>
      </c>
      <c r="H569" t="s">
        <v>27</v>
      </c>
      <c r="I569" t="s">
        <v>2799</v>
      </c>
      <c r="J569" t="s">
        <v>2800</v>
      </c>
      <c r="K569" s="8">
        <v>273</v>
      </c>
      <c r="L569" s="8">
        <v>600</v>
      </c>
    </row>
    <row r="570" spans="1:12" x14ac:dyDescent="0.25">
      <c r="A570" t="s">
        <v>2803</v>
      </c>
      <c r="B570" t="s">
        <v>1735</v>
      </c>
      <c r="D570">
        <v>50</v>
      </c>
      <c r="G570" t="s">
        <v>27</v>
      </c>
      <c r="H570" t="s">
        <v>27</v>
      </c>
      <c r="I570" t="s">
        <v>2801</v>
      </c>
      <c r="J570" t="s">
        <v>2802</v>
      </c>
      <c r="K570" s="8">
        <v>137</v>
      </c>
      <c r="L570" s="8">
        <v>300</v>
      </c>
    </row>
    <row r="571" spans="1:12" x14ac:dyDescent="0.25">
      <c r="A571" t="s">
        <v>2803</v>
      </c>
      <c r="B571" t="s">
        <v>1737</v>
      </c>
      <c r="D571">
        <v>50</v>
      </c>
      <c r="G571" t="s">
        <v>27</v>
      </c>
      <c r="H571" t="s">
        <v>27</v>
      </c>
      <c r="I571" t="s">
        <v>2804</v>
      </c>
      <c r="J571" t="s">
        <v>2805</v>
      </c>
      <c r="K571" s="8">
        <v>137</v>
      </c>
      <c r="L571" s="8">
        <v>300</v>
      </c>
    </row>
    <row r="572" spans="1:12" x14ac:dyDescent="0.25">
      <c r="A572" t="s">
        <v>2808</v>
      </c>
      <c r="B572" t="s">
        <v>1735</v>
      </c>
      <c r="D572">
        <v>50</v>
      </c>
      <c r="G572" t="s">
        <v>27</v>
      </c>
      <c r="H572" t="s">
        <v>27</v>
      </c>
      <c r="I572" t="s">
        <v>2806</v>
      </c>
      <c r="J572" t="s">
        <v>2807</v>
      </c>
      <c r="K572" s="8">
        <v>223</v>
      </c>
      <c r="L572" s="8">
        <v>490</v>
      </c>
    </row>
    <row r="573" spans="1:12" x14ac:dyDescent="0.25">
      <c r="A573" t="s">
        <v>2808</v>
      </c>
      <c r="B573" t="s">
        <v>1737</v>
      </c>
      <c r="D573">
        <v>50</v>
      </c>
      <c r="G573" t="s">
        <v>27</v>
      </c>
      <c r="H573" t="s">
        <v>27</v>
      </c>
      <c r="I573" t="s">
        <v>2809</v>
      </c>
      <c r="J573" t="s">
        <v>2810</v>
      </c>
      <c r="K573" s="8">
        <v>223</v>
      </c>
      <c r="L573" s="8">
        <v>490</v>
      </c>
    </row>
    <row r="574" spans="1:12" x14ac:dyDescent="0.25">
      <c r="A574" t="s">
        <v>2808</v>
      </c>
      <c r="B574" t="s">
        <v>1739</v>
      </c>
      <c r="D574">
        <v>50</v>
      </c>
      <c r="G574" t="s">
        <v>27</v>
      </c>
      <c r="H574" t="s">
        <v>27</v>
      </c>
      <c r="I574" t="s">
        <v>2811</v>
      </c>
      <c r="J574" t="s">
        <v>2812</v>
      </c>
      <c r="K574" s="8">
        <v>223</v>
      </c>
      <c r="L574" s="8">
        <v>490</v>
      </c>
    </row>
    <row r="575" spans="1:12" x14ac:dyDescent="0.25">
      <c r="A575" t="s">
        <v>2814</v>
      </c>
      <c r="B575" t="s">
        <v>1735</v>
      </c>
      <c r="D575">
        <v>52</v>
      </c>
      <c r="G575" t="s">
        <v>27</v>
      </c>
      <c r="H575" t="s">
        <v>27</v>
      </c>
      <c r="I575" t="s">
        <v>2813</v>
      </c>
      <c r="J575" t="s">
        <v>770</v>
      </c>
      <c r="K575" s="8">
        <v>87</v>
      </c>
      <c r="L575" s="8">
        <v>190</v>
      </c>
    </row>
    <row r="576" spans="1:12" x14ac:dyDescent="0.25">
      <c r="A576" t="s">
        <v>2814</v>
      </c>
      <c r="B576" t="s">
        <v>1737</v>
      </c>
      <c r="D576">
        <v>52</v>
      </c>
      <c r="G576" t="s">
        <v>27</v>
      </c>
      <c r="H576" t="s">
        <v>27</v>
      </c>
      <c r="I576" t="s">
        <v>2815</v>
      </c>
      <c r="J576" t="s">
        <v>774</v>
      </c>
      <c r="K576" s="8">
        <v>87</v>
      </c>
      <c r="L576" s="8">
        <v>190</v>
      </c>
    </row>
    <row r="577" spans="1:12" x14ac:dyDescent="0.25">
      <c r="A577" t="s">
        <v>2814</v>
      </c>
      <c r="B577" t="s">
        <v>1739</v>
      </c>
      <c r="D577">
        <v>52</v>
      </c>
      <c r="G577" t="s">
        <v>27</v>
      </c>
      <c r="H577" t="s">
        <v>27</v>
      </c>
      <c r="I577" t="s">
        <v>2816</v>
      </c>
      <c r="J577" t="s">
        <v>777</v>
      </c>
      <c r="K577" s="8">
        <v>87</v>
      </c>
      <c r="L577" s="8">
        <v>190</v>
      </c>
    </row>
    <row r="578" spans="1:12" x14ac:dyDescent="0.25">
      <c r="A578" t="s">
        <v>2814</v>
      </c>
      <c r="B578" t="s">
        <v>1741</v>
      </c>
      <c r="D578">
        <v>52</v>
      </c>
      <c r="G578" t="s">
        <v>27</v>
      </c>
      <c r="H578" t="s">
        <v>27</v>
      </c>
      <c r="I578" t="s">
        <v>2817</v>
      </c>
      <c r="J578" t="s">
        <v>780</v>
      </c>
      <c r="K578" s="8">
        <v>87</v>
      </c>
      <c r="L578" s="8">
        <v>190</v>
      </c>
    </row>
    <row r="579" spans="1:12" x14ac:dyDescent="0.25">
      <c r="A579" t="s">
        <v>2814</v>
      </c>
      <c r="B579" t="s">
        <v>1743</v>
      </c>
      <c r="D579">
        <v>52</v>
      </c>
      <c r="G579" t="s">
        <v>27</v>
      </c>
      <c r="H579" t="s">
        <v>27</v>
      </c>
      <c r="I579" t="s">
        <v>2818</v>
      </c>
      <c r="J579" t="s">
        <v>783</v>
      </c>
      <c r="K579" s="8">
        <v>87</v>
      </c>
      <c r="L579" s="8">
        <v>190</v>
      </c>
    </row>
    <row r="580" spans="1:12" x14ac:dyDescent="0.25">
      <c r="A580" t="s">
        <v>2820</v>
      </c>
      <c r="B580" t="s">
        <v>1735</v>
      </c>
      <c r="D580">
        <v>53</v>
      </c>
      <c r="G580" t="s">
        <v>27</v>
      </c>
      <c r="H580" t="s">
        <v>27</v>
      </c>
      <c r="I580" t="s">
        <v>2819</v>
      </c>
      <c r="J580" t="s">
        <v>786</v>
      </c>
      <c r="K580" s="8">
        <v>87</v>
      </c>
      <c r="L580" s="8">
        <v>190</v>
      </c>
    </row>
    <row r="581" spans="1:12" x14ac:dyDescent="0.25">
      <c r="A581" t="s">
        <v>2820</v>
      </c>
      <c r="B581" t="s">
        <v>1737</v>
      </c>
      <c r="D581">
        <v>53</v>
      </c>
      <c r="G581" t="s">
        <v>27</v>
      </c>
      <c r="H581" t="s">
        <v>27</v>
      </c>
      <c r="I581" t="s">
        <v>2821</v>
      </c>
      <c r="J581" t="s">
        <v>790</v>
      </c>
      <c r="K581" s="8">
        <v>87</v>
      </c>
      <c r="L581" s="8">
        <v>190</v>
      </c>
    </row>
    <row r="582" spans="1:12" x14ac:dyDescent="0.25">
      <c r="A582" t="s">
        <v>2820</v>
      </c>
      <c r="B582" t="s">
        <v>1739</v>
      </c>
      <c r="D582">
        <v>53</v>
      </c>
      <c r="G582" t="s">
        <v>27</v>
      </c>
      <c r="H582" t="s">
        <v>27</v>
      </c>
      <c r="I582" t="s">
        <v>2822</v>
      </c>
      <c r="J582" t="s">
        <v>793</v>
      </c>
      <c r="K582" s="8">
        <v>87</v>
      </c>
      <c r="L582" s="8">
        <v>190</v>
      </c>
    </row>
    <row r="583" spans="1:12" x14ac:dyDescent="0.25">
      <c r="A583" t="s">
        <v>2820</v>
      </c>
      <c r="B583" t="s">
        <v>1741</v>
      </c>
      <c r="D583">
        <v>53</v>
      </c>
      <c r="G583" t="s">
        <v>27</v>
      </c>
      <c r="H583" t="s">
        <v>27</v>
      </c>
      <c r="I583" t="s">
        <v>2823</v>
      </c>
      <c r="J583" t="s">
        <v>797</v>
      </c>
      <c r="K583" s="8">
        <v>87</v>
      </c>
      <c r="L583" s="8">
        <v>190</v>
      </c>
    </row>
    <row r="584" spans="1:12" x14ac:dyDescent="0.25">
      <c r="A584" t="s">
        <v>2825</v>
      </c>
      <c r="B584" t="s">
        <v>1735</v>
      </c>
      <c r="D584">
        <v>55</v>
      </c>
      <c r="G584" t="s">
        <v>27</v>
      </c>
      <c r="H584" t="s">
        <v>27</v>
      </c>
      <c r="I584" t="s">
        <v>2824</v>
      </c>
      <c r="J584" t="s">
        <v>800</v>
      </c>
      <c r="K584" s="8">
        <v>87</v>
      </c>
      <c r="L584" s="8">
        <v>190</v>
      </c>
    </row>
    <row r="585" spans="1:12" x14ac:dyDescent="0.25">
      <c r="A585" t="s">
        <v>2825</v>
      </c>
      <c r="B585" t="s">
        <v>1737</v>
      </c>
      <c r="D585">
        <v>55</v>
      </c>
      <c r="G585" t="s">
        <v>27</v>
      </c>
      <c r="H585" t="s">
        <v>27</v>
      </c>
      <c r="I585" t="s">
        <v>2826</v>
      </c>
      <c r="J585" t="s">
        <v>804</v>
      </c>
      <c r="K585" s="8">
        <v>87</v>
      </c>
      <c r="L585" s="8">
        <v>190</v>
      </c>
    </row>
    <row r="586" spans="1:12" x14ac:dyDescent="0.25">
      <c r="A586" t="s">
        <v>2825</v>
      </c>
      <c r="B586" t="s">
        <v>1739</v>
      </c>
      <c r="D586">
        <v>55</v>
      </c>
      <c r="G586" t="s">
        <v>27</v>
      </c>
      <c r="H586" t="s">
        <v>27</v>
      </c>
      <c r="I586" t="s">
        <v>2827</v>
      </c>
      <c r="J586" t="s">
        <v>807</v>
      </c>
      <c r="K586" s="8">
        <v>87</v>
      </c>
      <c r="L586" s="8">
        <v>190</v>
      </c>
    </row>
    <row r="587" spans="1:12" x14ac:dyDescent="0.25">
      <c r="A587" t="s">
        <v>2825</v>
      </c>
      <c r="B587" t="s">
        <v>1741</v>
      </c>
      <c r="D587">
        <v>55</v>
      </c>
      <c r="G587" t="s">
        <v>27</v>
      </c>
      <c r="H587" t="s">
        <v>27</v>
      </c>
      <c r="I587" t="s">
        <v>2828</v>
      </c>
      <c r="J587" t="s">
        <v>810</v>
      </c>
      <c r="K587" s="8">
        <v>87</v>
      </c>
      <c r="L587" s="8">
        <v>190</v>
      </c>
    </row>
    <row r="588" spans="1:12" x14ac:dyDescent="0.25">
      <c r="A588" t="s">
        <v>2825</v>
      </c>
      <c r="B588" t="s">
        <v>1743</v>
      </c>
      <c r="D588">
        <v>55</v>
      </c>
      <c r="G588" t="s">
        <v>27</v>
      </c>
      <c r="H588" t="s">
        <v>27</v>
      </c>
      <c r="I588" t="s">
        <v>2829</v>
      </c>
      <c r="J588" t="s">
        <v>813</v>
      </c>
      <c r="K588" s="8">
        <v>87</v>
      </c>
      <c r="L588" s="8">
        <v>190</v>
      </c>
    </row>
    <row r="589" spans="1:12" x14ac:dyDescent="0.25">
      <c r="A589" t="s">
        <v>2831</v>
      </c>
      <c r="B589" t="s">
        <v>1735</v>
      </c>
      <c r="D589">
        <v>53</v>
      </c>
      <c r="G589" t="s">
        <v>27</v>
      </c>
      <c r="H589" t="s">
        <v>27</v>
      </c>
      <c r="I589" t="s">
        <v>2830</v>
      </c>
      <c r="J589" t="s">
        <v>816</v>
      </c>
      <c r="K589" s="8">
        <v>71</v>
      </c>
      <c r="L589" s="8">
        <v>190</v>
      </c>
    </row>
    <row r="590" spans="1:12" x14ac:dyDescent="0.25">
      <c r="A590" t="s">
        <v>2831</v>
      </c>
      <c r="B590" t="s">
        <v>1737</v>
      </c>
      <c r="D590">
        <v>53</v>
      </c>
      <c r="G590" t="s">
        <v>27</v>
      </c>
      <c r="H590" t="s">
        <v>27</v>
      </c>
      <c r="I590" t="s">
        <v>2832</v>
      </c>
      <c r="J590" t="s">
        <v>820</v>
      </c>
      <c r="K590" s="8">
        <v>71</v>
      </c>
      <c r="L590" s="8">
        <v>190</v>
      </c>
    </row>
    <row r="591" spans="1:12" x14ac:dyDescent="0.25">
      <c r="A591" t="s">
        <v>2831</v>
      </c>
      <c r="B591" t="s">
        <v>1739</v>
      </c>
      <c r="D591">
        <v>53</v>
      </c>
      <c r="G591" t="s">
        <v>27</v>
      </c>
      <c r="H591" t="s">
        <v>27</v>
      </c>
      <c r="I591" t="s">
        <v>2833</v>
      </c>
      <c r="J591" t="s">
        <v>823</v>
      </c>
      <c r="K591" s="8">
        <v>71</v>
      </c>
      <c r="L591" s="8">
        <v>190</v>
      </c>
    </row>
    <row r="592" spans="1:12" x14ac:dyDescent="0.25">
      <c r="A592" t="s">
        <v>2831</v>
      </c>
      <c r="B592" t="s">
        <v>1741</v>
      </c>
      <c r="D592">
        <v>53</v>
      </c>
      <c r="G592" t="s">
        <v>27</v>
      </c>
      <c r="H592" t="s">
        <v>27</v>
      </c>
      <c r="I592" t="s">
        <v>2834</v>
      </c>
      <c r="J592" t="s">
        <v>826</v>
      </c>
      <c r="K592" s="8">
        <v>71</v>
      </c>
      <c r="L592" s="8">
        <v>190</v>
      </c>
    </row>
    <row r="593" spans="1:12" x14ac:dyDescent="0.25">
      <c r="A593" t="s">
        <v>2831</v>
      </c>
      <c r="B593" t="s">
        <v>1743</v>
      </c>
      <c r="D593">
        <v>53</v>
      </c>
      <c r="G593" t="s">
        <v>27</v>
      </c>
      <c r="H593" t="s">
        <v>27</v>
      </c>
      <c r="I593" t="s">
        <v>2835</v>
      </c>
      <c r="J593" t="s">
        <v>829</v>
      </c>
      <c r="K593" s="8">
        <v>71</v>
      </c>
      <c r="L593" s="8">
        <v>190</v>
      </c>
    </row>
    <row r="594" spans="1:12" x14ac:dyDescent="0.25">
      <c r="A594" t="s">
        <v>2837</v>
      </c>
      <c r="B594" t="s">
        <v>1735</v>
      </c>
      <c r="D594">
        <v>52</v>
      </c>
      <c r="G594" t="s">
        <v>27</v>
      </c>
      <c r="H594" t="s">
        <v>27</v>
      </c>
      <c r="I594" t="s">
        <v>2836</v>
      </c>
      <c r="J594" t="s">
        <v>832</v>
      </c>
      <c r="K594" s="8">
        <v>71</v>
      </c>
      <c r="L594" s="8">
        <v>190</v>
      </c>
    </row>
    <row r="595" spans="1:12" x14ac:dyDescent="0.25">
      <c r="A595" t="s">
        <v>2837</v>
      </c>
      <c r="B595" t="s">
        <v>1737</v>
      </c>
      <c r="D595">
        <v>52</v>
      </c>
      <c r="G595" t="s">
        <v>27</v>
      </c>
      <c r="H595" t="s">
        <v>27</v>
      </c>
      <c r="I595" t="s">
        <v>2838</v>
      </c>
      <c r="J595" t="s">
        <v>836</v>
      </c>
      <c r="K595" s="8">
        <v>71</v>
      </c>
      <c r="L595" s="8">
        <v>190</v>
      </c>
    </row>
    <row r="596" spans="1:12" x14ac:dyDescent="0.25">
      <c r="A596" t="s">
        <v>2837</v>
      </c>
      <c r="B596" t="s">
        <v>1739</v>
      </c>
      <c r="D596">
        <v>52</v>
      </c>
      <c r="G596" t="s">
        <v>27</v>
      </c>
      <c r="H596" t="s">
        <v>27</v>
      </c>
      <c r="I596" t="s">
        <v>2839</v>
      </c>
      <c r="J596" t="s">
        <v>839</v>
      </c>
      <c r="K596" s="8">
        <v>71</v>
      </c>
      <c r="L596" s="8">
        <v>190</v>
      </c>
    </row>
    <row r="597" spans="1:12" x14ac:dyDescent="0.25">
      <c r="A597" t="s">
        <v>2837</v>
      </c>
      <c r="B597" t="s">
        <v>1741</v>
      </c>
      <c r="D597">
        <v>52</v>
      </c>
      <c r="G597" t="s">
        <v>27</v>
      </c>
      <c r="H597" t="s">
        <v>27</v>
      </c>
      <c r="I597" t="s">
        <v>2840</v>
      </c>
      <c r="J597" t="s">
        <v>842</v>
      </c>
      <c r="K597" s="8">
        <v>71</v>
      </c>
      <c r="L597" s="8">
        <v>190</v>
      </c>
    </row>
    <row r="598" spans="1:12" x14ac:dyDescent="0.25">
      <c r="A598" t="s">
        <v>2837</v>
      </c>
      <c r="B598" t="s">
        <v>1743</v>
      </c>
      <c r="D598">
        <v>52</v>
      </c>
      <c r="G598" t="s">
        <v>27</v>
      </c>
      <c r="H598" t="s">
        <v>27</v>
      </c>
      <c r="I598" t="s">
        <v>2841</v>
      </c>
      <c r="J598" t="s">
        <v>845</v>
      </c>
      <c r="K598" s="8">
        <v>71</v>
      </c>
      <c r="L598" s="8">
        <v>190</v>
      </c>
    </row>
    <row r="599" spans="1:12" x14ac:dyDescent="0.25">
      <c r="A599" t="s">
        <v>2837</v>
      </c>
      <c r="B599" t="s">
        <v>1745</v>
      </c>
      <c r="D599">
        <v>54</v>
      </c>
      <c r="G599" t="s">
        <v>27</v>
      </c>
      <c r="H599" t="s">
        <v>27</v>
      </c>
      <c r="I599" t="s">
        <v>2842</v>
      </c>
      <c r="J599" t="s">
        <v>848</v>
      </c>
      <c r="K599" s="8">
        <v>71</v>
      </c>
      <c r="L599" s="8">
        <v>190</v>
      </c>
    </row>
    <row r="600" spans="1:12" x14ac:dyDescent="0.25">
      <c r="A600" t="s">
        <v>2837</v>
      </c>
      <c r="B600" t="s">
        <v>1782</v>
      </c>
      <c r="D600">
        <v>54</v>
      </c>
      <c r="G600" t="s">
        <v>27</v>
      </c>
      <c r="H600" t="s">
        <v>27</v>
      </c>
      <c r="I600" t="s">
        <v>2843</v>
      </c>
      <c r="J600" t="s">
        <v>851</v>
      </c>
      <c r="K600" s="8">
        <v>71</v>
      </c>
      <c r="L600" s="8">
        <v>190</v>
      </c>
    </row>
    <row r="601" spans="1:12" x14ac:dyDescent="0.25">
      <c r="A601" t="s">
        <v>2837</v>
      </c>
      <c r="B601" t="s">
        <v>1784</v>
      </c>
      <c r="D601">
        <v>54</v>
      </c>
      <c r="G601" t="s">
        <v>27</v>
      </c>
      <c r="H601" t="s">
        <v>27</v>
      </c>
      <c r="I601" t="s">
        <v>2844</v>
      </c>
      <c r="J601" t="s">
        <v>854</v>
      </c>
      <c r="K601" s="8">
        <v>71</v>
      </c>
      <c r="L601" s="8">
        <v>190</v>
      </c>
    </row>
    <row r="602" spans="1:12" x14ac:dyDescent="0.25">
      <c r="A602" t="s">
        <v>2837</v>
      </c>
      <c r="B602" t="s">
        <v>1787</v>
      </c>
      <c r="D602">
        <v>54</v>
      </c>
      <c r="G602" t="s">
        <v>27</v>
      </c>
      <c r="H602" t="s">
        <v>27</v>
      </c>
      <c r="I602" t="s">
        <v>2845</v>
      </c>
      <c r="J602" t="s">
        <v>857</v>
      </c>
      <c r="K602" s="8">
        <v>71</v>
      </c>
      <c r="L602" s="8">
        <v>190</v>
      </c>
    </row>
    <row r="603" spans="1:12" x14ac:dyDescent="0.25">
      <c r="A603" t="s">
        <v>2837</v>
      </c>
      <c r="B603" t="s">
        <v>1790</v>
      </c>
      <c r="D603">
        <v>54</v>
      </c>
      <c r="G603" t="s">
        <v>27</v>
      </c>
      <c r="H603" t="s">
        <v>27</v>
      </c>
      <c r="I603" t="s">
        <v>2846</v>
      </c>
      <c r="J603" t="s">
        <v>860</v>
      </c>
      <c r="K603" s="8">
        <v>71</v>
      </c>
      <c r="L603" s="8">
        <v>190</v>
      </c>
    </row>
    <row r="604" spans="1:12" x14ac:dyDescent="0.25">
      <c r="A604" t="s">
        <v>2848</v>
      </c>
      <c r="B604" t="s">
        <v>1735</v>
      </c>
      <c r="D604">
        <v>52</v>
      </c>
      <c r="G604" t="s">
        <v>27</v>
      </c>
      <c r="H604" t="s">
        <v>27</v>
      </c>
      <c r="I604" t="s">
        <v>2847</v>
      </c>
      <c r="J604" t="s">
        <v>863</v>
      </c>
      <c r="K604" s="8">
        <v>71</v>
      </c>
      <c r="L604" s="8">
        <v>190</v>
      </c>
    </row>
    <row r="605" spans="1:12" x14ac:dyDescent="0.25">
      <c r="A605" t="s">
        <v>2848</v>
      </c>
      <c r="B605" t="s">
        <v>1737</v>
      </c>
      <c r="D605">
        <v>52</v>
      </c>
      <c r="G605" t="s">
        <v>27</v>
      </c>
      <c r="H605" t="s">
        <v>27</v>
      </c>
      <c r="I605" t="s">
        <v>2849</v>
      </c>
      <c r="J605" t="s">
        <v>867</v>
      </c>
      <c r="K605" s="8">
        <v>71</v>
      </c>
      <c r="L605" s="8">
        <v>190</v>
      </c>
    </row>
    <row r="606" spans="1:12" x14ac:dyDescent="0.25">
      <c r="A606" t="s">
        <v>2848</v>
      </c>
      <c r="B606" t="s">
        <v>1739</v>
      </c>
      <c r="D606">
        <v>52</v>
      </c>
      <c r="G606" t="s">
        <v>27</v>
      </c>
      <c r="H606" t="s">
        <v>27</v>
      </c>
      <c r="I606" t="s">
        <v>2850</v>
      </c>
      <c r="J606" t="s">
        <v>870</v>
      </c>
      <c r="K606" s="8">
        <v>71</v>
      </c>
      <c r="L606" s="8">
        <v>190</v>
      </c>
    </row>
    <row r="607" spans="1:12" x14ac:dyDescent="0.25">
      <c r="A607" t="s">
        <v>2848</v>
      </c>
      <c r="B607" t="s">
        <v>1741</v>
      </c>
      <c r="D607">
        <v>52</v>
      </c>
      <c r="G607" t="s">
        <v>27</v>
      </c>
      <c r="H607" t="s">
        <v>27</v>
      </c>
      <c r="I607" t="s">
        <v>2851</v>
      </c>
      <c r="J607" t="s">
        <v>873</v>
      </c>
      <c r="K607" s="8">
        <v>71</v>
      </c>
      <c r="L607" s="8">
        <v>190</v>
      </c>
    </row>
    <row r="608" spans="1:12" x14ac:dyDescent="0.25">
      <c r="A608" t="s">
        <v>2853</v>
      </c>
      <c r="B608" t="s">
        <v>1735</v>
      </c>
      <c r="D608">
        <v>54</v>
      </c>
      <c r="G608" t="s">
        <v>27</v>
      </c>
      <c r="H608" t="s">
        <v>27</v>
      </c>
      <c r="I608" t="s">
        <v>2852</v>
      </c>
      <c r="J608" t="s">
        <v>876</v>
      </c>
      <c r="K608" s="8">
        <v>128</v>
      </c>
      <c r="L608" s="8">
        <v>280</v>
      </c>
    </row>
    <row r="609" spans="1:12" x14ac:dyDescent="0.25">
      <c r="A609" t="s">
        <v>2853</v>
      </c>
      <c r="B609" t="s">
        <v>1737</v>
      </c>
      <c r="D609">
        <v>54</v>
      </c>
      <c r="G609" t="s">
        <v>27</v>
      </c>
      <c r="H609" t="s">
        <v>27</v>
      </c>
      <c r="I609" t="s">
        <v>2854</v>
      </c>
      <c r="J609" t="s">
        <v>880</v>
      </c>
      <c r="K609" s="8">
        <v>128</v>
      </c>
      <c r="L609" s="8">
        <v>280</v>
      </c>
    </row>
    <row r="610" spans="1:12" x14ac:dyDescent="0.25">
      <c r="A610" t="s">
        <v>2853</v>
      </c>
      <c r="B610" t="s">
        <v>1739</v>
      </c>
      <c r="D610">
        <v>54</v>
      </c>
      <c r="G610" t="s">
        <v>27</v>
      </c>
      <c r="H610" t="s">
        <v>27</v>
      </c>
      <c r="I610" t="s">
        <v>2855</v>
      </c>
      <c r="J610" t="s">
        <v>883</v>
      </c>
      <c r="K610" s="8">
        <v>128</v>
      </c>
      <c r="L610" s="8">
        <v>280</v>
      </c>
    </row>
    <row r="611" spans="1:12" x14ac:dyDescent="0.25">
      <c r="A611" t="s">
        <v>2853</v>
      </c>
      <c r="B611" t="s">
        <v>1741</v>
      </c>
      <c r="D611">
        <v>54</v>
      </c>
      <c r="G611" t="s">
        <v>27</v>
      </c>
      <c r="H611" t="s">
        <v>27</v>
      </c>
      <c r="I611" t="s">
        <v>2856</v>
      </c>
      <c r="J611" t="s">
        <v>886</v>
      </c>
      <c r="K611" s="8">
        <v>128</v>
      </c>
      <c r="L611" s="8">
        <v>280</v>
      </c>
    </row>
    <row r="612" spans="1:12" x14ac:dyDescent="0.25">
      <c r="A612" t="s">
        <v>2853</v>
      </c>
      <c r="B612" t="s">
        <v>1743</v>
      </c>
      <c r="D612">
        <v>54</v>
      </c>
      <c r="G612" t="s">
        <v>27</v>
      </c>
      <c r="H612" t="s">
        <v>27</v>
      </c>
      <c r="I612" t="s">
        <v>2857</v>
      </c>
      <c r="J612" t="s">
        <v>889</v>
      </c>
      <c r="K612" s="8">
        <v>128</v>
      </c>
      <c r="L612" s="8">
        <v>280</v>
      </c>
    </row>
    <row r="613" spans="1:12" x14ac:dyDescent="0.25">
      <c r="A613" t="s">
        <v>2853</v>
      </c>
      <c r="B613" t="s">
        <v>1745</v>
      </c>
      <c r="D613">
        <v>54</v>
      </c>
      <c r="G613" t="s">
        <v>27</v>
      </c>
      <c r="H613" t="s">
        <v>27</v>
      </c>
      <c r="I613" t="s">
        <v>2858</v>
      </c>
      <c r="J613" t="s">
        <v>892</v>
      </c>
      <c r="K613" s="8">
        <v>146</v>
      </c>
      <c r="L613" s="8">
        <v>320</v>
      </c>
    </row>
    <row r="614" spans="1:12" x14ac:dyDescent="0.25">
      <c r="A614" t="s">
        <v>2860</v>
      </c>
      <c r="B614" t="s">
        <v>1735</v>
      </c>
      <c r="D614">
        <v>55</v>
      </c>
      <c r="G614" t="s">
        <v>27</v>
      </c>
      <c r="H614" t="s">
        <v>27</v>
      </c>
      <c r="I614" t="s">
        <v>2859</v>
      </c>
      <c r="J614" t="s">
        <v>895</v>
      </c>
      <c r="K614" s="8">
        <v>128</v>
      </c>
      <c r="L614" s="8">
        <v>280</v>
      </c>
    </row>
    <row r="615" spans="1:12" x14ac:dyDescent="0.25">
      <c r="A615" t="s">
        <v>2860</v>
      </c>
      <c r="B615" t="s">
        <v>1737</v>
      </c>
      <c r="D615">
        <v>55</v>
      </c>
      <c r="G615" t="s">
        <v>27</v>
      </c>
      <c r="H615" t="s">
        <v>27</v>
      </c>
      <c r="I615" t="s">
        <v>2861</v>
      </c>
      <c r="J615" t="s">
        <v>899</v>
      </c>
      <c r="K615" s="8">
        <v>128</v>
      </c>
      <c r="L615" s="8">
        <v>280</v>
      </c>
    </row>
    <row r="616" spans="1:12" x14ac:dyDescent="0.25">
      <c r="A616" t="s">
        <v>2860</v>
      </c>
      <c r="B616" t="s">
        <v>1739</v>
      </c>
      <c r="D616">
        <v>55</v>
      </c>
      <c r="G616" t="s">
        <v>27</v>
      </c>
      <c r="H616" t="s">
        <v>27</v>
      </c>
      <c r="I616" t="s">
        <v>2862</v>
      </c>
      <c r="J616" t="s">
        <v>902</v>
      </c>
      <c r="K616" s="8">
        <v>128</v>
      </c>
      <c r="L616" s="8">
        <v>280</v>
      </c>
    </row>
    <row r="617" spans="1:12" x14ac:dyDescent="0.25">
      <c r="A617" t="s">
        <v>2860</v>
      </c>
      <c r="B617" t="s">
        <v>1741</v>
      </c>
      <c r="D617">
        <v>55</v>
      </c>
      <c r="G617" t="s">
        <v>27</v>
      </c>
      <c r="H617" t="s">
        <v>27</v>
      </c>
      <c r="I617" t="s">
        <v>2863</v>
      </c>
      <c r="J617" t="s">
        <v>905</v>
      </c>
      <c r="K617" s="8">
        <v>128</v>
      </c>
      <c r="L617" s="8">
        <v>280</v>
      </c>
    </row>
    <row r="618" spans="1:12" x14ac:dyDescent="0.25">
      <c r="A618" t="s">
        <v>2865</v>
      </c>
      <c r="B618" t="s">
        <v>1735</v>
      </c>
      <c r="D618">
        <v>56</v>
      </c>
      <c r="G618" t="s">
        <v>27</v>
      </c>
      <c r="H618" t="s">
        <v>27</v>
      </c>
      <c r="I618" t="s">
        <v>2864</v>
      </c>
      <c r="J618" t="s">
        <v>908</v>
      </c>
      <c r="K618" s="8">
        <v>128</v>
      </c>
      <c r="L618" s="8">
        <v>280</v>
      </c>
    </row>
    <row r="619" spans="1:12" x14ac:dyDescent="0.25">
      <c r="A619" t="s">
        <v>2865</v>
      </c>
      <c r="B619" t="s">
        <v>1737</v>
      </c>
      <c r="D619">
        <v>56</v>
      </c>
      <c r="G619" t="s">
        <v>27</v>
      </c>
      <c r="H619" t="s">
        <v>27</v>
      </c>
      <c r="I619" t="s">
        <v>2866</v>
      </c>
      <c r="J619" t="s">
        <v>912</v>
      </c>
      <c r="K619" s="8">
        <v>128</v>
      </c>
      <c r="L619" s="8">
        <v>280</v>
      </c>
    </row>
    <row r="620" spans="1:12" x14ac:dyDescent="0.25">
      <c r="A620" t="s">
        <v>2865</v>
      </c>
      <c r="B620" t="s">
        <v>1739</v>
      </c>
      <c r="D620">
        <v>56</v>
      </c>
      <c r="G620" t="s">
        <v>27</v>
      </c>
      <c r="H620" t="s">
        <v>27</v>
      </c>
      <c r="I620" t="s">
        <v>2867</v>
      </c>
      <c r="J620" t="s">
        <v>915</v>
      </c>
      <c r="K620" s="8">
        <v>128</v>
      </c>
      <c r="L620" s="8">
        <v>280</v>
      </c>
    </row>
    <row r="621" spans="1:12" x14ac:dyDescent="0.25">
      <c r="A621" t="s">
        <v>2865</v>
      </c>
      <c r="B621" t="s">
        <v>1741</v>
      </c>
      <c r="D621">
        <v>56</v>
      </c>
      <c r="G621" t="s">
        <v>27</v>
      </c>
      <c r="H621" t="s">
        <v>27</v>
      </c>
      <c r="I621" t="s">
        <v>2868</v>
      </c>
      <c r="J621" t="s">
        <v>918</v>
      </c>
      <c r="K621" s="8">
        <v>128</v>
      </c>
      <c r="L621" s="8">
        <v>280</v>
      </c>
    </row>
    <row r="622" spans="1:12" x14ac:dyDescent="0.25">
      <c r="A622" t="s">
        <v>2865</v>
      </c>
      <c r="B622" t="s">
        <v>1743</v>
      </c>
      <c r="D622">
        <v>56</v>
      </c>
      <c r="G622" t="s">
        <v>27</v>
      </c>
      <c r="H622" t="s">
        <v>27</v>
      </c>
      <c r="I622" t="s">
        <v>2869</v>
      </c>
      <c r="J622" t="s">
        <v>921</v>
      </c>
      <c r="K622" s="8">
        <v>128</v>
      </c>
      <c r="L622" s="8">
        <v>280</v>
      </c>
    </row>
    <row r="623" spans="1:12" x14ac:dyDescent="0.25">
      <c r="A623" t="s">
        <v>2865</v>
      </c>
      <c r="B623" t="s">
        <v>1745</v>
      </c>
      <c r="D623">
        <v>56</v>
      </c>
      <c r="G623" t="s">
        <v>27</v>
      </c>
      <c r="H623" t="s">
        <v>27</v>
      </c>
      <c r="I623" t="s">
        <v>2870</v>
      </c>
      <c r="J623" t="s">
        <v>924</v>
      </c>
      <c r="K623" s="8">
        <v>146</v>
      </c>
      <c r="L623" s="8">
        <v>320</v>
      </c>
    </row>
    <row r="624" spans="1:12" x14ac:dyDescent="0.25">
      <c r="A624" t="s">
        <v>2872</v>
      </c>
      <c r="B624" t="s">
        <v>1735</v>
      </c>
      <c r="D624">
        <v>58</v>
      </c>
      <c r="G624" t="s">
        <v>27</v>
      </c>
      <c r="H624" t="s">
        <v>27</v>
      </c>
      <c r="I624" t="s">
        <v>2871</v>
      </c>
      <c r="J624" t="s">
        <v>927</v>
      </c>
      <c r="K624" s="8">
        <v>128</v>
      </c>
      <c r="L624" s="8">
        <v>280</v>
      </c>
    </row>
    <row r="625" spans="1:12" x14ac:dyDescent="0.25">
      <c r="A625" t="s">
        <v>2872</v>
      </c>
      <c r="B625" t="s">
        <v>1737</v>
      </c>
      <c r="D625">
        <v>58</v>
      </c>
      <c r="G625" t="s">
        <v>27</v>
      </c>
      <c r="H625" t="s">
        <v>27</v>
      </c>
      <c r="I625" t="s">
        <v>2873</v>
      </c>
      <c r="J625" t="s">
        <v>931</v>
      </c>
      <c r="K625" s="8">
        <v>128</v>
      </c>
      <c r="L625" s="8">
        <v>280</v>
      </c>
    </row>
    <row r="626" spans="1:12" x14ac:dyDescent="0.25">
      <c r="A626" t="s">
        <v>2872</v>
      </c>
      <c r="B626" t="s">
        <v>1739</v>
      </c>
      <c r="D626">
        <v>58</v>
      </c>
      <c r="G626" t="s">
        <v>27</v>
      </c>
      <c r="H626" t="s">
        <v>27</v>
      </c>
      <c r="I626" t="s">
        <v>2874</v>
      </c>
      <c r="J626" t="s">
        <v>934</v>
      </c>
      <c r="K626" s="8">
        <v>128</v>
      </c>
      <c r="L626" s="8">
        <v>280</v>
      </c>
    </row>
    <row r="627" spans="1:12" x14ac:dyDescent="0.25">
      <c r="A627" t="s">
        <v>2872</v>
      </c>
      <c r="B627" t="s">
        <v>1741</v>
      </c>
      <c r="D627">
        <v>58</v>
      </c>
      <c r="G627" t="s">
        <v>27</v>
      </c>
      <c r="H627" t="s">
        <v>27</v>
      </c>
      <c r="I627" t="s">
        <v>2875</v>
      </c>
      <c r="J627" t="s">
        <v>937</v>
      </c>
      <c r="K627" s="8">
        <v>128</v>
      </c>
      <c r="L627" s="8">
        <v>280</v>
      </c>
    </row>
    <row r="628" spans="1:12" x14ac:dyDescent="0.25">
      <c r="A628" t="s">
        <v>2877</v>
      </c>
      <c r="B628" t="s">
        <v>1735</v>
      </c>
      <c r="D628">
        <v>53</v>
      </c>
      <c r="G628" t="s">
        <v>27</v>
      </c>
      <c r="H628" t="s">
        <v>27</v>
      </c>
      <c r="I628" t="s">
        <v>2876</v>
      </c>
      <c r="J628" t="s">
        <v>940</v>
      </c>
      <c r="K628" s="8">
        <v>104</v>
      </c>
      <c r="L628" s="8">
        <v>280</v>
      </c>
    </row>
    <row r="629" spans="1:12" x14ac:dyDescent="0.25">
      <c r="A629" t="s">
        <v>2877</v>
      </c>
      <c r="B629" t="s">
        <v>1737</v>
      </c>
      <c r="D629">
        <v>53</v>
      </c>
      <c r="G629" t="s">
        <v>27</v>
      </c>
      <c r="H629" t="s">
        <v>27</v>
      </c>
      <c r="I629" t="s">
        <v>2878</v>
      </c>
      <c r="J629" t="s">
        <v>944</v>
      </c>
      <c r="K629" s="8">
        <v>104</v>
      </c>
      <c r="L629" s="8">
        <v>280</v>
      </c>
    </row>
    <row r="630" spans="1:12" x14ac:dyDescent="0.25">
      <c r="A630" t="s">
        <v>2877</v>
      </c>
      <c r="B630" t="s">
        <v>1739</v>
      </c>
      <c r="D630">
        <v>53</v>
      </c>
      <c r="G630" t="s">
        <v>27</v>
      </c>
      <c r="H630" t="s">
        <v>27</v>
      </c>
      <c r="I630" t="s">
        <v>2879</v>
      </c>
      <c r="J630" t="s">
        <v>947</v>
      </c>
      <c r="K630" s="8">
        <v>104</v>
      </c>
      <c r="L630" s="8">
        <v>280</v>
      </c>
    </row>
    <row r="631" spans="1:12" x14ac:dyDescent="0.25">
      <c r="A631" t="s">
        <v>2877</v>
      </c>
      <c r="B631" t="s">
        <v>1741</v>
      </c>
      <c r="D631">
        <v>53</v>
      </c>
      <c r="G631" t="s">
        <v>27</v>
      </c>
      <c r="H631" t="s">
        <v>27</v>
      </c>
      <c r="I631" t="s">
        <v>2880</v>
      </c>
      <c r="J631" t="s">
        <v>950</v>
      </c>
      <c r="K631" s="8">
        <v>104</v>
      </c>
      <c r="L631" s="8">
        <v>280</v>
      </c>
    </row>
    <row r="632" spans="1:12" x14ac:dyDescent="0.25">
      <c r="A632" t="s">
        <v>2877</v>
      </c>
      <c r="B632" t="s">
        <v>1743</v>
      </c>
      <c r="D632">
        <v>53</v>
      </c>
      <c r="G632" t="s">
        <v>27</v>
      </c>
      <c r="H632" t="s">
        <v>27</v>
      </c>
      <c r="I632" t="s">
        <v>2881</v>
      </c>
      <c r="J632" t="s">
        <v>953</v>
      </c>
      <c r="K632" s="8">
        <v>104</v>
      </c>
      <c r="L632" s="8">
        <v>280</v>
      </c>
    </row>
    <row r="633" spans="1:12" x14ac:dyDescent="0.25">
      <c r="A633" t="s">
        <v>2883</v>
      </c>
      <c r="B633" t="s">
        <v>1735</v>
      </c>
      <c r="D633">
        <v>50</v>
      </c>
      <c r="G633" t="s">
        <v>27</v>
      </c>
      <c r="H633" t="s">
        <v>27</v>
      </c>
      <c r="I633" t="s">
        <v>2882</v>
      </c>
      <c r="J633" t="s">
        <v>956</v>
      </c>
      <c r="K633" s="8">
        <v>104</v>
      </c>
      <c r="L633" s="8">
        <v>280</v>
      </c>
    </row>
    <row r="634" spans="1:12" x14ac:dyDescent="0.25">
      <c r="A634" t="s">
        <v>2883</v>
      </c>
      <c r="B634" t="s">
        <v>1737</v>
      </c>
      <c r="D634">
        <v>50</v>
      </c>
      <c r="G634" t="s">
        <v>27</v>
      </c>
      <c r="H634" t="s">
        <v>27</v>
      </c>
      <c r="I634" t="s">
        <v>2884</v>
      </c>
      <c r="J634" t="s">
        <v>960</v>
      </c>
      <c r="K634" s="8">
        <v>104</v>
      </c>
      <c r="L634" s="8">
        <v>280</v>
      </c>
    </row>
    <row r="635" spans="1:12" x14ac:dyDescent="0.25">
      <c r="A635" t="s">
        <v>2883</v>
      </c>
      <c r="B635" t="s">
        <v>1739</v>
      </c>
      <c r="D635">
        <v>50</v>
      </c>
      <c r="G635" t="s">
        <v>27</v>
      </c>
      <c r="H635" t="s">
        <v>27</v>
      </c>
      <c r="I635" t="s">
        <v>2885</v>
      </c>
      <c r="J635" t="s">
        <v>963</v>
      </c>
      <c r="K635" s="8">
        <v>104</v>
      </c>
      <c r="L635" s="8">
        <v>280</v>
      </c>
    </row>
    <row r="636" spans="1:12" x14ac:dyDescent="0.25">
      <c r="A636" t="s">
        <v>2883</v>
      </c>
      <c r="B636" t="s">
        <v>1741</v>
      </c>
      <c r="D636">
        <v>50</v>
      </c>
      <c r="G636" t="s">
        <v>27</v>
      </c>
      <c r="H636" t="s">
        <v>27</v>
      </c>
      <c r="I636" t="s">
        <v>2886</v>
      </c>
      <c r="J636" t="s">
        <v>966</v>
      </c>
      <c r="K636" s="8">
        <v>104</v>
      </c>
      <c r="L636" s="8">
        <v>280</v>
      </c>
    </row>
    <row r="637" spans="1:12" x14ac:dyDescent="0.25">
      <c r="A637" t="s">
        <v>2883</v>
      </c>
      <c r="B637" t="s">
        <v>1743</v>
      </c>
      <c r="D637">
        <v>50</v>
      </c>
      <c r="G637" t="s">
        <v>27</v>
      </c>
      <c r="H637" t="s">
        <v>27</v>
      </c>
      <c r="I637" t="s">
        <v>2887</v>
      </c>
      <c r="J637" t="s">
        <v>969</v>
      </c>
      <c r="K637" s="8">
        <v>104</v>
      </c>
      <c r="L637" s="8">
        <v>280</v>
      </c>
    </row>
    <row r="638" spans="1:12" x14ac:dyDescent="0.25">
      <c r="A638" t="s">
        <v>2889</v>
      </c>
      <c r="B638" t="s">
        <v>1735</v>
      </c>
      <c r="D638">
        <v>53</v>
      </c>
      <c r="G638" t="s">
        <v>27</v>
      </c>
      <c r="H638" t="s">
        <v>27</v>
      </c>
      <c r="I638" t="s">
        <v>2888</v>
      </c>
      <c r="J638" t="s">
        <v>972</v>
      </c>
      <c r="K638" s="8">
        <v>104</v>
      </c>
      <c r="L638" s="8">
        <v>280</v>
      </c>
    </row>
    <row r="639" spans="1:12" x14ac:dyDescent="0.25">
      <c r="A639" t="s">
        <v>2889</v>
      </c>
      <c r="B639" t="s">
        <v>1737</v>
      </c>
      <c r="D639">
        <v>53</v>
      </c>
      <c r="G639" t="s">
        <v>27</v>
      </c>
      <c r="H639" t="s">
        <v>27</v>
      </c>
      <c r="I639" t="s">
        <v>2890</v>
      </c>
      <c r="J639" t="s">
        <v>976</v>
      </c>
      <c r="K639" s="8">
        <v>104</v>
      </c>
      <c r="L639" s="8">
        <v>280</v>
      </c>
    </row>
    <row r="640" spans="1:12" x14ac:dyDescent="0.25">
      <c r="A640" t="s">
        <v>2889</v>
      </c>
      <c r="B640" t="s">
        <v>1739</v>
      </c>
      <c r="D640">
        <v>53</v>
      </c>
      <c r="G640" t="s">
        <v>27</v>
      </c>
      <c r="H640" t="s">
        <v>27</v>
      </c>
      <c r="I640" t="s">
        <v>2891</v>
      </c>
      <c r="J640" t="s">
        <v>979</v>
      </c>
      <c r="K640" s="8">
        <v>104</v>
      </c>
      <c r="L640" s="8">
        <v>280</v>
      </c>
    </row>
    <row r="641" spans="1:12" x14ac:dyDescent="0.25">
      <c r="A641" t="s">
        <v>2889</v>
      </c>
      <c r="B641" t="s">
        <v>1741</v>
      </c>
      <c r="D641">
        <v>53</v>
      </c>
      <c r="G641" t="s">
        <v>27</v>
      </c>
      <c r="H641" t="s">
        <v>27</v>
      </c>
      <c r="I641" t="s">
        <v>2892</v>
      </c>
      <c r="J641" t="s">
        <v>982</v>
      </c>
      <c r="K641" s="8">
        <v>104</v>
      </c>
      <c r="L641" s="8">
        <v>280</v>
      </c>
    </row>
    <row r="642" spans="1:12" x14ac:dyDescent="0.25">
      <c r="A642" t="s">
        <v>2894</v>
      </c>
      <c r="B642" t="s">
        <v>1735</v>
      </c>
      <c r="D642">
        <v>54</v>
      </c>
      <c r="G642" t="s">
        <v>27</v>
      </c>
      <c r="H642" t="s">
        <v>27</v>
      </c>
      <c r="I642" t="s">
        <v>2893</v>
      </c>
      <c r="J642" t="s">
        <v>985</v>
      </c>
      <c r="K642" s="8">
        <v>104</v>
      </c>
      <c r="L642" s="8">
        <v>280</v>
      </c>
    </row>
    <row r="643" spans="1:12" x14ac:dyDescent="0.25">
      <c r="A643" t="s">
        <v>2894</v>
      </c>
      <c r="B643" t="s">
        <v>1737</v>
      </c>
      <c r="D643">
        <v>54</v>
      </c>
      <c r="G643" t="s">
        <v>27</v>
      </c>
      <c r="H643" t="s">
        <v>27</v>
      </c>
      <c r="I643" t="s">
        <v>2895</v>
      </c>
      <c r="J643" t="s">
        <v>989</v>
      </c>
      <c r="K643" s="8">
        <v>104</v>
      </c>
      <c r="L643" s="8">
        <v>280</v>
      </c>
    </row>
    <row r="644" spans="1:12" x14ac:dyDescent="0.25">
      <c r="A644" t="s">
        <v>2894</v>
      </c>
      <c r="B644" t="s">
        <v>1739</v>
      </c>
      <c r="D644">
        <v>54</v>
      </c>
      <c r="G644" t="s">
        <v>27</v>
      </c>
      <c r="H644" t="s">
        <v>27</v>
      </c>
      <c r="I644" t="s">
        <v>2896</v>
      </c>
      <c r="J644" t="s">
        <v>992</v>
      </c>
      <c r="K644" s="8">
        <v>104</v>
      </c>
      <c r="L644" s="8">
        <v>280</v>
      </c>
    </row>
    <row r="645" spans="1:12" x14ac:dyDescent="0.25">
      <c r="A645" t="s">
        <v>2894</v>
      </c>
      <c r="B645" t="s">
        <v>1741</v>
      </c>
      <c r="D645">
        <v>54</v>
      </c>
      <c r="G645" t="s">
        <v>27</v>
      </c>
      <c r="H645" t="s">
        <v>27</v>
      </c>
      <c r="I645" t="s">
        <v>2897</v>
      </c>
      <c r="J645" t="s">
        <v>995</v>
      </c>
      <c r="K645" s="8">
        <v>104</v>
      </c>
      <c r="L645" s="8">
        <v>280</v>
      </c>
    </row>
    <row r="646" spans="1:12" x14ac:dyDescent="0.25">
      <c r="A646" t="s">
        <v>2899</v>
      </c>
      <c r="B646" t="s">
        <v>1735</v>
      </c>
      <c r="D646">
        <v>53</v>
      </c>
      <c r="G646" t="s">
        <v>27</v>
      </c>
      <c r="H646" t="s">
        <v>27</v>
      </c>
      <c r="I646" t="s">
        <v>2898</v>
      </c>
      <c r="J646" t="s">
        <v>998</v>
      </c>
      <c r="K646" s="8">
        <v>132</v>
      </c>
      <c r="L646" s="8">
        <v>290</v>
      </c>
    </row>
    <row r="647" spans="1:12" x14ac:dyDescent="0.25">
      <c r="A647" t="s">
        <v>2899</v>
      </c>
      <c r="B647" t="s">
        <v>1737</v>
      </c>
      <c r="D647">
        <v>53</v>
      </c>
      <c r="G647" t="s">
        <v>27</v>
      </c>
      <c r="H647" t="s">
        <v>27</v>
      </c>
      <c r="I647" t="s">
        <v>2900</v>
      </c>
      <c r="J647" t="s">
        <v>1004</v>
      </c>
      <c r="K647" s="8">
        <v>132</v>
      </c>
      <c r="L647" s="8">
        <v>290</v>
      </c>
    </row>
    <row r="648" spans="1:12" x14ac:dyDescent="0.25">
      <c r="A648" t="s">
        <v>2899</v>
      </c>
      <c r="B648" t="s">
        <v>1739</v>
      </c>
      <c r="D648">
        <v>53</v>
      </c>
      <c r="G648" t="s">
        <v>27</v>
      </c>
      <c r="H648" t="s">
        <v>27</v>
      </c>
      <c r="I648" t="s">
        <v>2901</v>
      </c>
      <c r="J648" t="s">
        <v>1007</v>
      </c>
      <c r="K648" s="8">
        <v>132</v>
      </c>
      <c r="L648" s="8">
        <v>290</v>
      </c>
    </row>
    <row r="649" spans="1:12" x14ac:dyDescent="0.25">
      <c r="A649" t="s">
        <v>2899</v>
      </c>
      <c r="B649" t="s">
        <v>1741</v>
      </c>
      <c r="D649">
        <v>53</v>
      </c>
      <c r="G649" t="s">
        <v>27</v>
      </c>
      <c r="H649" t="s">
        <v>27</v>
      </c>
      <c r="I649" t="s">
        <v>2902</v>
      </c>
      <c r="J649" t="s">
        <v>1010</v>
      </c>
      <c r="K649" s="8">
        <v>132</v>
      </c>
      <c r="L649" s="8">
        <v>290</v>
      </c>
    </row>
    <row r="650" spans="1:12" x14ac:dyDescent="0.25">
      <c r="A650" t="s">
        <v>2899</v>
      </c>
      <c r="B650" t="s">
        <v>1743</v>
      </c>
      <c r="D650">
        <v>53</v>
      </c>
      <c r="G650" t="s">
        <v>27</v>
      </c>
      <c r="H650" t="s">
        <v>27</v>
      </c>
      <c r="I650" t="s">
        <v>2903</v>
      </c>
      <c r="J650" t="s">
        <v>1013</v>
      </c>
      <c r="K650" s="8">
        <v>132</v>
      </c>
      <c r="L650" s="8">
        <v>290</v>
      </c>
    </row>
    <row r="651" spans="1:12" x14ac:dyDescent="0.25">
      <c r="A651" t="s">
        <v>2899</v>
      </c>
      <c r="B651" t="s">
        <v>1745</v>
      </c>
      <c r="D651">
        <v>53</v>
      </c>
      <c r="G651" t="s">
        <v>27</v>
      </c>
      <c r="H651" t="s">
        <v>27</v>
      </c>
      <c r="I651" t="s">
        <v>2904</v>
      </c>
      <c r="J651" t="s">
        <v>1016</v>
      </c>
      <c r="K651" s="8">
        <v>132</v>
      </c>
      <c r="L651" s="8">
        <v>290</v>
      </c>
    </row>
    <row r="652" spans="1:12" x14ac:dyDescent="0.25">
      <c r="A652" t="s">
        <v>2906</v>
      </c>
      <c r="B652" t="s">
        <v>1735</v>
      </c>
      <c r="D652">
        <v>54</v>
      </c>
      <c r="G652" t="s">
        <v>27</v>
      </c>
      <c r="H652" t="s">
        <v>27</v>
      </c>
      <c r="I652" t="s">
        <v>2905</v>
      </c>
      <c r="J652" t="s">
        <v>1019</v>
      </c>
      <c r="K652" s="8">
        <v>132</v>
      </c>
      <c r="L652" s="8">
        <v>290</v>
      </c>
    </row>
    <row r="653" spans="1:12" x14ac:dyDescent="0.25">
      <c r="A653" t="s">
        <v>2906</v>
      </c>
      <c r="B653" t="s">
        <v>1737</v>
      </c>
      <c r="D653">
        <v>54</v>
      </c>
      <c r="G653" t="s">
        <v>27</v>
      </c>
      <c r="H653" t="s">
        <v>27</v>
      </c>
      <c r="I653" t="s">
        <v>2907</v>
      </c>
      <c r="J653" t="s">
        <v>1023</v>
      </c>
      <c r="K653" s="8">
        <v>132</v>
      </c>
      <c r="L653" s="8">
        <v>290</v>
      </c>
    </row>
    <row r="654" spans="1:12" x14ac:dyDescent="0.25">
      <c r="A654" t="s">
        <v>2906</v>
      </c>
      <c r="B654" t="s">
        <v>1739</v>
      </c>
      <c r="D654">
        <v>54</v>
      </c>
      <c r="G654" t="s">
        <v>27</v>
      </c>
      <c r="H654" t="s">
        <v>27</v>
      </c>
      <c r="I654" t="s">
        <v>2908</v>
      </c>
      <c r="J654" t="s">
        <v>1026</v>
      </c>
      <c r="K654" s="8">
        <v>132</v>
      </c>
      <c r="L654" s="8">
        <v>290</v>
      </c>
    </row>
    <row r="655" spans="1:12" x14ac:dyDescent="0.25">
      <c r="A655" t="s">
        <v>2906</v>
      </c>
      <c r="B655" t="s">
        <v>1741</v>
      </c>
      <c r="D655">
        <v>54</v>
      </c>
      <c r="G655" t="s">
        <v>27</v>
      </c>
      <c r="H655" t="s">
        <v>27</v>
      </c>
      <c r="I655" t="s">
        <v>2909</v>
      </c>
      <c r="J655" t="s">
        <v>1029</v>
      </c>
      <c r="K655" s="8">
        <v>132</v>
      </c>
      <c r="L655" s="8">
        <v>290</v>
      </c>
    </row>
    <row r="656" spans="1:12" x14ac:dyDescent="0.25">
      <c r="A656" t="s">
        <v>2906</v>
      </c>
      <c r="B656" t="s">
        <v>1743</v>
      </c>
      <c r="D656">
        <v>54</v>
      </c>
      <c r="G656" t="s">
        <v>27</v>
      </c>
      <c r="H656" t="s">
        <v>27</v>
      </c>
      <c r="I656" t="s">
        <v>2910</v>
      </c>
      <c r="J656" t="s">
        <v>1032</v>
      </c>
      <c r="K656" s="8">
        <v>132</v>
      </c>
      <c r="L656" s="8">
        <v>290</v>
      </c>
    </row>
    <row r="657" spans="1:12" x14ac:dyDescent="0.25">
      <c r="A657" t="s">
        <v>2906</v>
      </c>
      <c r="B657" t="s">
        <v>1745</v>
      </c>
      <c r="D657">
        <v>54</v>
      </c>
      <c r="G657" t="s">
        <v>27</v>
      </c>
      <c r="H657" t="s">
        <v>27</v>
      </c>
      <c r="I657" t="s">
        <v>2911</v>
      </c>
      <c r="J657" t="s">
        <v>1035</v>
      </c>
      <c r="K657" s="8">
        <v>132</v>
      </c>
      <c r="L657" s="8">
        <v>290</v>
      </c>
    </row>
    <row r="658" spans="1:12" x14ac:dyDescent="0.25">
      <c r="A658" t="s">
        <v>2913</v>
      </c>
      <c r="B658" t="s">
        <v>1735</v>
      </c>
      <c r="D658">
        <v>50</v>
      </c>
      <c r="G658" t="s">
        <v>27</v>
      </c>
      <c r="H658" t="s">
        <v>27</v>
      </c>
      <c r="I658" t="s">
        <v>2912</v>
      </c>
      <c r="J658" t="s">
        <v>1038</v>
      </c>
      <c r="K658" s="8">
        <v>108</v>
      </c>
      <c r="L658" s="8">
        <v>290</v>
      </c>
    </row>
    <row r="659" spans="1:12" x14ac:dyDescent="0.25">
      <c r="A659" t="s">
        <v>2913</v>
      </c>
      <c r="B659" t="s">
        <v>1737</v>
      </c>
      <c r="D659">
        <v>50</v>
      </c>
      <c r="G659" t="s">
        <v>27</v>
      </c>
      <c r="H659" t="s">
        <v>27</v>
      </c>
      <c r="I659" t="s">
        <v>2914</v>
      </c>
      <c r="J659" t="s">
        <v>1042</v>
      </c>
      <c r="K659" s="8">
        <v>108</v>
      </c>
      <c r="L659" s="8">
        <v>290</v>
      </c>
    </row>
    <row r="660" spans="1:12" x14ac:dyDescent="0.25">
      <c r="A660" t="s">
        <v>2913</v>
      </c>
      <c r="B660" t="s">
        <v>1739</v>
      </c>
      <c r="D660">
        <v>50</v>
      </c>
      <c r="G660" t="s">
        <v>27</v>
      </c>
      <c r="H660" t="s">
        <v>27</v>
      </c>
      <c r="I660" t="s">
        <v>2915</v>
      </c>
      <c r="J660" t="s">
        <v>1045</v>
      </c>
      <c r="K660" s="8">
        <v>108</v>
      </c>
      <c r="L660" s="8">
        <v>290</v>
      </c>
    </row>
    <row r="661" spans="1:12" x14ac:dyDescent="0.25">
      <c r="A661" t="s">
        <v>2913</v>
      </c>
      <c r="B661" t="s">
        <v>1741</v>
      </c>
      <c r="D661">
        <v>50</v>
      </c>
      <c r="G661" t="s">
        <v>27</v>
      </c>
      <c r="H661" t="s">
        <v>27</v>
      </c>
      <c r="I661" t="s">
        <v>2916</v>
      </c>
      <c r="J661" t="s">
        <v>1048</v>
      </c>
      <c r="K661" s="8">
        <v>108</v>
      </c>
      <c r="L661" s="8">
        <v>290</v>
      </c>
    </row>
    <row r="662" spans="1:12" x14ac:dyDescent="0.25">
      <c r="A662" t="s">
        <v>2913</v>
      </c>
      <c r="B662" t="s">
        <v>1743</v>
      </c>
      <c r="D662">
        <v>50</v>
      </c>
      <c r="G662" t="s">
        <v>27</v>
      </c>
      <c r="H662" t="s">
        <v>27</v>
      </c>
      <c r="I662" t="s">
        <v>2917</v>
      </c>
      <c r="J662" t="s">
        <v>1051</v>
      </c>
      <c r="K662" s="8">
        <v>108</v>
      </c>
      <c r="L662" s="8">
        <v>290</v>
      </c>
    </row>
    <row r="663" spans="1:12" x14ac:dyDescent="0.25">
      <c r="A663" t="s">
        <v>2919</v>
      </c>
      <c r="B663" t="s">
        <v>1735</v>
      </c>
      <c r="D663">
        <v>51</v>
      </c>
      <c r="G663" t="s">
        <v>27</v>
      </c>
      <c r="H663" t="s">
        <v>27</v>
      </c>
      <c r="I663" t="s">
        <v>2918</v>
      </c>
      <c r="J663" t="s">
        <v>1054</v>
      </c>
      <c r="K663" s="8">
        <v>108</v>
      </c>
      <c r="L663" s="8">
        <v>290</v>
      </c>
    </row>
    <row r="664" spans="1:12" x14ac:dyDescent="0.25">
      <c r="A664" t="s">
        <v>2919</v>
      </c>
      <c r="B664" t="s">
        <v>1737</v>
      </c>
      <c r="D664">
        <v>51</v>
      </c>
      <c r="G664" t="s">
        <v>27</v>
      </c>
      <c r="H664" t="s">
        <v>27</v>
      </c>
      <c r="I664" t="s">
        <v>2920</v>
      </c>
      <c r="J664" t="s">
        <v>1058</v>
      </c>
      <c r="K664" s="8">
        <v>108</v>
      </c>
      <c r="L664" s="8">
        <v>290</v>
      </c>
    </row>
    <row r="665" spans="1:12" x14ac:dyDescent="0.25">
      <c r="A665" t="s">
        <v>2919</v>
      </c>
      <c r="B665" t="s">
        <v>1739</v>
      </c>
      <c r="D665">
        <v>51</v>
      </c>
      <c r="G665" t="s">
        <v>27</v>
      </c>
      <c r="H665" t="s">
        <v>27</v>
      </c>
      <c r="I665" t="s">
        <v>2921</v>
      </c>
      <c r="J665" t="s">
        <v>1061</v>
      </c>
      <c r="K665" s="8">
        <v>108</v>
      </c>
      <c r="L665" s="8">
        <v>290</v>
      </c>
    </row>
    <row r="666" spans="1:12" x14ac:dyDescent="0.25">
      <c r="A666" t="s">
        <v>2919</v>
      </c>
      <c r="B666" t="s">
        <v>1741</v>
      </c>
      <c r="D666">
        <v>51</v>
      </c>
      <c r="G666" t="s">
        <v>27</v>
      </c>
      <c r="H666" t="s">
        <v>27</v>
      </c>
      <c r="I666" t="s">
        <v>2922</v>
      </c>
      <c r="J666" t="s">
        <v>1064</v>
      </c>
      <c r="K666" s="8">
        <v>108</v>
      </c>
      <c r="L666" s="8">
        <v>290</v>
      </c>
    </row>
    <row r="667" spans="1:12" x14ac:dyDescent="0.25">
      <c r="A667" t="s">
        <v>2919</v>
      </c>
      <c r="B667" t="s">
        <v>1743</v>
      </c>
      <c r="D667">
        <v>51</v>
      </c>
      <c r="G667" t="s">
        <v>27</v>
      </c>
      <c r="H667" t="s">
        <v>27</v>
      </c>
      <c r="I667" t="s">
        <v>2923</v>
      </c>
      <c r="J667" t="s">
        <v>1067</v>
      </c>
      <c r="K667" s="8">
        <v>108</v>
      </c>
      <c r="L667" s="8">
        <v>290</v>
      </c>
    </row>
    <row r="668" spans="1:12" x14ac:dyDescent="0.25">
      <c r="A668" t="s">
        <v>2925</v>
      </c>
      <c r="B668" t="s">
        <v>1735</v>
      </c>
      <c r="D668">
        <v>53</v>
      </c>
      <c r="G668" t="s">
        <v>27</v>
      </c>
      <c r="H668" t="s">
        <v>27</v>
      </c>
      <c r="I668" t="s">
        <v>2924</v>
      </c>
      <c r="J668" t="s">
        <v>1070</v>
      </c>
      <c r="K668" s="8">
        <v>108</v>
      </c>
      <c r="L668" s="8">
        <v>290</v>
      </c>
    </row>
    <row r="669" spans="1:12" x14ac:dyDescent="0.25">
      <c r="A669" t="s">
        <v>2925</v>
      </c>
      <c r="B669" t="s">
        <v>1737</v>
      </c>
      <c r="D669">
        <v>53</v>
      </c>
      <c r="G669" t="s">
        <v>27</v>
      </c>
      <c r="H669" t="s">
        <v>27</v>
      </c>
      <c r="I669" t="s">
        <v>2926</v>
      </c>
      <c r="J669" t="s">
        <v>1074</v>
      </c>
      <c r="K669" s="8">
        <v>108</v>
      </c>
      <c r="L669" s="8">
        <v>290</v>
      </c>
    </row>
    <row r="670" spans="1:12" x14ac:dyDescent="0.25">
      <c r="A670" t="s">
        <v>2925</v>
      </c>
      <c r="B670" t="s">
        <v>1739</v>
      </c>
      <c r="D670">
        <v>53</v>
      </c>
      <c r="G670" t="s">
        <v>27</v>
      </c>
      <c r="H670" t="s">
        <v>27</v>
      </c>
      <c r="I670" t="s">
        <v>2927</v>
      </c>
      <c r="J670" t="s">
        <v>1077</v>
      </c>
      <c r="K670" s="8">
        <v>108</v>
      </c>
      <c r="L670" s="8">
        <v>290</v>
      </c>
    </row>
    <row r="671" spans="1:12" x14ac:dyDescent="0.25">
      <c r="A671" t="s">
        <v>2925</v>
      </c>
      <c r="B671" t="s">
        <v>1741</v>
      </c>
      <c r="D671">
        <v>53</v>
      </c>
      <c r="G671" t="s">
        <v>27</v>
      </c>
      <c r="H671" t="s">
        <v>27</v>
      </c>
      <c r="I671" t="s">
        <v>2928</v>
      </c>
      <c r="J671" t="s">
        <v>1080</v>
      </c>
      <c r="K671" s="8">
        <v>108</v>
      </c>
      <c r="L671" s="8">
        <v>290</v>
      </c>
    </row>
    <row r="672" spans="1:12" x14ac:dyDescent="0.25">
      <c r="A672" t="s">
        <v>2930</v>
      </c>
      <c r="B672" t="s">
        <v>1735</v>
      </c>
      <c r="D672">
        <v>47</v>
      </c>
      <c r="G672" t="s">
        <v>27</v>
      </c>
      <c r="H672" t="s">
        <v>27</v>
      </c>
      <c r="I672" t="s">
        <v>2929</v>
      </c>
      <c r="J672" t="s">
        <v>1083</v>
      </c>
      <c r="K672" s="8">
        <v>178</v>
      </c>
      <c r="L672" s="8">
        <v>390</v>
      </c>
    </row>
    <row r="673" spans="1:12" x14ac:dyDescent="0.25">
      <c r="A673" t="s">
        <v>2930</v>
      </c>
      <c r="B673" t="s">
        <v>1737</v>
      </c>
      <c r="D673">
        <v>47</v>
      </c>
      <c r="G673" t="s">
        <v>27</v>
      </c>
      <c r="H673" t="s">
        <v>27</v>
      </c>
      <c r="I673" t="s">
        <v>2931</v>
      </c>
      <c r="J673" t="s">
        <v>1091</v>
      </c>
      <c r="K673" s="8">
        <v>178</v>
      </c>
      <c r="L673" s="8">
        <v>390</v>
      </c>
    </row>
    <row r="674" spans="1:12" x14ac:dyDescent="0.25">
      <c r="A674" t="s">
        <v>2930</v>
      </c>
      <c r="B674" t="s">
        <v>1739</v>
      </c>
      <c r="D674">
        <v>47</v>
      </c>
      <c r="G674" t="s">
        <v>27</v>
      </c>
      <c r="H674" t="s">
        <v>27</v>
      </c>
      <c r="I674" t="s">
        <v>2932</v>
      </c>
      <c r="J674" t="s">
        <v>1094</v>
      </c>
      <c r="K674" s="8">
        <v>178</v>
      </c>
      <c r="L674" s="8">
        <v>390</v>
      </c>
    </row>
    <row r="675" spans="1:12" x14ac:dyDescent="0.25">
      <c r="A675" t="s">
        <v>2930</v>
      </c>
      <c r="B675" t="s">
        <v>1741</v>
      </c>
      <c r="D675">
        <v>47</v>
      </c>
      <c r="G675" t="s">
        <v>27</v>
      </c>
      <c r="H675" t="s">
        <v>27</v>
      </c>
      <c r="I675" t="s">
        <v>2933</v>
      </c>
      <c r="J675" t="s">
        <v>1097</v>
      </c>
      <c r="K675" s="8">
        <v>178</v>
      </c>
      <c r="L675" s="8">
        <v>390</v>
      </c>
    </row>
    <row r="676" spans="1:12" x14ac:dyDescent="0.25">
      <c r="A676" t="s">
        <v>2930</v>
      </c>
      <c r="B676" t="s">
        <v>1743</v>
      </c>
      <c r="D676">
        <v>47</v>
      </c>
      <c r="G676" t="s">
        <v>27</v>
      </c>
      <c r="H676" t="s">
        <v>27</v>
      </c>
      <c r="I676" t="s">
        <v>2934</v>
      </c>
      <c r="J676" t="s">
        <v>1100</v>
      </c>
      <c r="K676" s="8">
        <v>178</v>
      </c>
      <c r="L676" s="8">
        <v>390</v>
      </c>
    </row>
    <row r="677" spans="1:12" x14ac:dyDescent="0.25">
      <c r="A677" t="s">
        <v>2930</v>
      </c>
      <c r="B677" t="s">
        <v>1745</v>
      </c>
      <c r="D677">
        <v>47</v>
      </c>
      <c r="G677" t="s">
        <v>27</v>
      </c>
      <c r="H677" t="s">
        <v>27</v>
      </c>
      <c r="I677" t="s">
        <v>2935</v>
      </c>
      <c r="J677" t="s">
        <v>1103</v>
      </c>
      <c r="K677" s="8">
        <v>178</v>
      </c>
      <c r="L677" s="8">
        <v>390</v>
      </c>
    </row>
    <row r="678" spans="1:12" x14ac:dyDescent="0.25">
      <c r="A678" t="s">
        <v>2930</v>
      </c>
      <c r="B678" t="s">
        <v>1782</v>
      </c>
      <c r="D678">
        <v>47</v>
      </c>
      <c r="G678" t="s">
        <v>27</v>
      </c>
      <c r="H678" t="s">
        <v>27</v>
      </c>
      <c r="I678" t="s">
        <v>2936</v>
      </c>
      <c r="J678" t="s">
        <v>1106</v>
      </c>
      <c r="K678" s="8">
        <v>178</v>
      </c>
      <c r="L678" s="8">
        <v>390</v>
      </c>
    </row>
    <row r="679" spans="1:12" x14ac:dyDescent="0.25">
      <c r="A679" t="s">
        <v>2938</v>
      </c>
      <c r="B679" t="s">
        <v>1735</v>
      </c>
      <c r="D679">
        <v>56</v>
      </c>
      <c r="G679" t="s">
        <v>27</v>
      </c>
      <c r="H679" t="s">
        <v>27</v>
      </c>
      <c r="I679" t="s">
        <v>2937</v>
      </c>
      <c r="J679" t="s">
        <v>1109</v>
      </c>
      <c r="K679" s="8">
        <v>132</v>
      </c>
      <c r="L679" s="8">
        <v>290</v>
      </c>
    </row>
    <row r="680" spans="1:12" x14ac:dyDescent="0.25">
      <c r="A680" t="s">
        <v>2938</v>
      </c>
      <c r="B680" t="s">
        <v>1737</v>
      </c>
      <c r="D680">
        <v>56</v>
      </c>
      <c r="G680" t="s">
        <v>27</v>
      </c>
      <c r="H680" t="s">
        <v>27</v>
      </c>
      <c r="I680" t="s">
        <v>2939</v>
      </c>
      <c r="J680" t="s">
        <v>1113</v>
      </c>
      <c r="K680" s="8">
        <v>132</v>
      </c>
      <c r="L680" s="8">
        <v>290</v>
      </c>
    </row>
    <row r="681" spans="1:12" x14ac:dyDescent="0.25">
      <c r="A681" t="s">
        <v>2938</v>
      </c>
      <c r="B681" t="s">
        <v>1739</v>
      </c>
      <c r="D681">
        <v>56</v>
      </c>
      <c r="G681" t="s">
        <v>27</v>
      </c>
      <c r="H681" t="s">
        <v>27</v>
      </c>
      <c r="I681" t="s">
        <v>2940</v>
      </c>
      <c r="J681" t="s">
        <v>1116</v>
      </c>
      <c r="K681" s="8">
        <v>132</v>
      </c>
      <c r="L681" s="8">
        <v>290</v>
      </c>
    </row>
    <row r="682" spans="1:12" x14ac:dyDescent="0.25">
      <c r="A682" t="s">
        <v>2938</v>
      </c>
      <c r="B682" t="s">
        <v>1741</v>
      </c>
      <c r="D682">
        <v>56</v>
      </c>
      <c r="G682" t="s">
        <v>27</v>
      </c>
      <c r="H682" t="s">
        <v>27</v>
      </c>
      <c r="I682" t="s">
        <v>2941</v>
      </c>
      <c r="J682" t="s">
        <v>1119</v>
      </c>
      <c r="K682" s="8">
        <v>132</v>
      </c>
      <c r="L682" s="8">
        <v>290</v>
      </c>
    </row>
    <row r="683" spans="1:12" x14ac:dyDescent="0.25">
      <c r="A683" t="s">
        <v>2938</v>
      </c>
      <c r="B683" t="s">
        <v>1743</v>
      </c>
      <c r="D683">
        <v>56</v>
      </c>
      <c r="G683" t="s">
        <v>27</v>
      </c>
      <c r="H683" t="s">
        <v>27</v>
      </c>
      <c r="I683" t="s">
        <v>2942</v>
      </c>
      <c r="J683" t="s">
        <v>1122</v>
      </c>
      <c r="K683" s="8">
        <v>132</v>
      </c>
      <c r="L683" s="8">
        <v>290</v>
      </c>
    </row>
    <row r="684" spans="1:12" x14ac:dyDescent="0.25">
      <c r="A684" t="s">
        <v>2938</v>
      </c>
      <c r="B684" t="s">
        <v>1745</v>
      </c>
      <c r="D684">
        <v>56</v>
      </c>
      <c r="G684" t="s">
        <v>27</v>
      </c>
      <c r="H684" t="s">
        <v>27</v>
      </c>
      <c r="I684" t="s">
        <v>2943</v>
      </c>
      <c r="J684" t="s">
        <v>1125</v>
      </c>
      <c r="K684" s="8">
        <v>132</v>
      </c>
      <c r="L684" s="8">
        <v>290</v>
      </c>
    </row>
    <row r="685" spans="1:12" x14ac:dyDescent="0.25">
      <c r="A685" t="s">
        <v>2938</v>
      </c>
      <c r="B685" t="s">
        <v>1782</v>
      </c>
      <c r="D685">
        <v>56</v>
      </c>
      <c r="G685" t="s">
        <v>27</v>
      </c>
      <c r="H685" t="s">
        <v>27</v>
      </c>
      <c r="I685" t="s">
        <v>2944</v>
      </c>
      <c r="J685" t="s">
        <v>1128</v>
      </c>
      <c r="K685" s="8">
        <v>132</v>
      </c>
      <c r="L685" s="8">
        <v>290</v>
      </c>
    </row>
    <row r="686" spans="1:12" x14ac:dyDescent="0.25">
      <c r="A686" t="s">
        <v>2946</v>
      </c>
      <c r="B686" t="s">
        <v>1735</v>
      </c>
      <c r="D686">
        <v>56</v>
      </c>
      <c r="G686" t="s">
        <v>27</v>
      </c>
      <c r="H686" t="s">
        <v>27</v>
      </c>
      <c r="I686" t="s">
        <v>2945</v>
      </c>
      <c r="J686" t="s">
        <v>1131</v>
      </c>
      <c r="K686" s="8">
        <v>150</v>
      </c>
      <c r="L686" s="8">
        <v>330</v>
      </c>
    </row>
    <row r="687" spans="1:12" x14ac:dyDescent="0.25">
      <c r="A687" t="s">
        <v>2946</v>
      </c>
      <c r="B687" t="s">
        <v>1737</v>
      </c>
      <c r="D687">
        <v>56</v>
      </c>
      <c r="G687" t="s">
        <v>27</v>
      </c>
      <c r="H687" t="s">
        <v>27</v>
      </c>
      <c r="I687" t="s">
        <v>2947</v>
      </c>
      <c r="J687" t="s">
        <v>1136</v>
      </c>
      <c r="K687" s="8">
        <v>132</v>
      </c>
      <c r="L687" s="8">
        <v>290</v>
      </c>
    </row>
    <row r="688" spans="1:12" x14ac:dyDescent="0.25">
      <c r="A688" t="s">
        <v>2946</v>
      </c>
      <c r="B688" t="s">
        <v>1739</v>
      </c>
      <c r="D688">
        <v>56</v>
      </c>
      <c r="G688" t="s">
        <v>27</v>
      </c>
      <c r="H688" t="s">
        <v>27</v>
      </c>
      <c r="I688" t="s">
        <v>2948</v>
      </c>
      <c r="J688" t="s">
        <v>1140</v>
      </c>
      <c r="K688" s="8">
        <v>132</v>
      </c>
      <c r="L688" s="8">
        <v>290</v>
      </c>
    </row>
    <row r="689" spans="1:12" x14ac:dyDescent="0.25">
      <c r="A689" t="s">
        <v>2946</v>
      </c>
      <c r="B689" t="s">
        <v>1741</v>
      </c>
      <c r="D689">
        <v>56</v>
      </c>
      <c r="G689" t="s">
        <v>27</v>
      </c>
      <c r="H689" t="s">
        <v>27</v>
      </c>
      <c r="I689" t="s">
        <v>2949</v>
      </c>
      <c r="J689" t="s">
        <v>1143</v>
      </c>
      <c r="K689" s="8">
        <v>132</v>
      </c>
      <c r="L689" s="8">
        <v>290</v>
      </c>
    </row>
    <row r="690" spans="1:12" x14ac:dyDescent="0.25">
      <c r="A690" t="s">
        <v>2946</v>
      </c>
      <c r="B690" t="s">
        <v>1743</v>
      </c>
      <c r="D690">
        <v>56</v>
      </c>
      <c r="G690" t="s">
        <v>27</v>
      </c>
      <c r="H690" t="s">
        <v>27</v>
      </c>
      <c r="I690" t="s">
        <v>2950</v>
      </c>
      <c r="J690" t="s">
        <v>1146</v>
      </c>
      <c r="K690" s="8">
        <v>132</v>
      </c>
      <c r="L690" s="8">
        <v>290</v>
      </c>
    </row>
    <row r="691" spans="1:12" x14ac:dyDescent="0.25">
      <c r="A691" t="s">
        <v>2946</v>
      </c>
      <c r="B691" t="s">
        <v>1745</v>
      </c>
      <c r="D691">
        <v>56</v>
      </c>
      <c r="G691" t="s">
        <v>27</v>
      </c>
      <c r="H691" t="s">
        <v>27</v>
      </c>
      <c r="I691" t="s">
        <v>2951</v>
      </c>
      <c r="J691" t="s">
        <v>1149</v>
      </c>
      <c r="K691" s="8">
        <v>132</v>
      </c>
      <c r="L691" s="8">
        <v>290</v>
      </c>
    </row>
    <row r="692" spans="1:12" x14ac:dyDescent="0.25">
      <c r="A692" t="s">
        <v>2946</v>
      </c>
      <c r="B692" t="s">
        <v>1782</v>
      </c>
      <c r="D692">
        <v>56</v>
      </c>
      <c r="G692" t="s">
        <v>27</v>
      </c>
      <c r="H692" t="s">
        <v>27</v>
      </c>
      <c r="I692" t="s">
        <v>2952</v>
      </c>
      <c r="J692" t="s">
        <v>1152</v>
      </c>
      <c r="K692" s="8">
        <v>132</v>
      </c>
      <c r="L692" s="8">
        <v>290</v>
      </c>
    </row>
    <row r="693" spans="1:12" x14ac:dyDescent="0.25">
      <c r="A693" t="s">
        <v>2954</v>
      </c>
      <c r="B693" t="s">
        <v>1735</v>
      </c>
      <c r="D693">
        <v>55</v>
      </c>
      <c r="G693" t="s">
        <v>27</v>
      </c>
      <c r="H693" t="s">
        <v>27</v>
      </c>
      <c r="I693" t="s">
        <v>2953</v>
      </c>
      <c r="J693" t="s">
        <v>1155</v>
      </c>
      <c r="K693" s="8">
        <v>132</v>
      </c>
      <c r="L693" s="8">
        <v>290</v>
      </c>
    </row>
    <row r="694" spans="1:12" x14ac:dyDescent="0.25">
      <c r="A694" t="s">
        <v>2954</v>
      </c>
      <c r="B694" t="s">
        <v>1737</v>
      </c>
      <c r="D694">
        <v>55</v>
      </c>
      <c r="G694" t="s">
        <v>27</v>
      </c>
      <c r="H694" t="s">
        <v>27</v>
      </c>
      <c r="I694" t="s">
        <v>2955</v>
      </c>
      <c r="J694" t="s">
        <v>1159</v>
      </c>
      <c r="K694" s="8">
        <v>132</v>
      </c>
      <c r="L694" s="8">
        <v>290</v>
      </c>
    </row>
    <row r="695" spans="1:12" x14ac:dyDescent="0.25">
      <c r="A695" t="s">
        <v>2954</v>
      </c>
      <c r="B695" t="s">
        <v>1739</v>
      </c>
      <c r="D695">
        <v>55</v>
      </c>
      <c r="G695" t="s">
        <v>27</v>
      </c>
      <c r="H695" t="s">
        <v>27</v>
      </c>
      <c r="I695" t="s">
        <v>2956</v>
      </c>
      <c r="J695" t="s">
        <v>1162</v>
      </c>
      <c r="K695" s="8">
        <v>132</v>
      </c>
      <c r="L695" s="8">
        <v>290</v>
      </c>
    </row>
    <row r="696" spans="1:12" x14ac:dyDescent="0.25">
      <c r="A696" t="s">
        <v>2954</v>
      </c>
      <c r="B696" t="s">
        <v>1741</v>
      </c>
      <c r="D696">
        <v>55</v>
      </c>
      <c r="G696" t="s">
        <v>27</v>
      </c>
      <c r="H696" t="s">
        <v>27</v>
      </c>
      <c r="I696" t="s">
        <v>2957</v>
      </c>
      <c r="J696" t="s">
        <v>1165</v>
      </c>
      <c r="K696" s="8">
        <v>132</v>
      </c>
      <c r="L696" s="8">
        <v>290</v>
      </c>
    </row>
    <row r="697" spans="1:12" x14ac:dyDescent="0.25">
      <c r="A697" t="s">
        <v>2954</v>
      </c>
      <c r="B697" t="s">
        <v>1743</v>
      </c>
      <c r="D697">
        <v>55</v>
      </c>
      <c r="G697" t="s">
        <v>27</v>
      </c>
      <c r="H697" t="s">
        <v>27</v>
      </c>
      <c r="I697" t="s">
        <v>2958</v>
      </c>
      <c r="J697" t="s">
        <v>1168</v>
      </c>
      <c r="K697" s="8">
        <v>132</v>
      </c>
      <c r="L697" s="8">
        <v>290</v>
      </c>
    </row>
    <row r="698" spans="1:12" x14ac:dyDescent="0.25">
      <c r="A698" t="s">
        <v>2954</v>
      </c>
      <c r="B698" t="s">
        <v>1745</v>
      </c>
      <c r="D698">
        <v>55</v>
      </c>
      <c r="G698" t="s">
        <v>27</v>
      </c>
      <c r="H698" t="s">
        <v>27</v>
      </c>
      <c r="I698" t="s">
        <v>2959</v>
      </c>
      <c r="J698" t="s">
        <v>1171</v>
      </c>
      <c r="K698" s="8">
        <v>150</v>
      </c>
      <c r="L698" s="8">
        <v>330</v>
      </c>
    </row>
    <row r="699" spans="1:12" x14ac:dyDescent="0.25">
      <c r="A699" t="s">
        <v>2961</v>
      </c>
      <c r="B699" t="s">
        <v>1735</v>
      </c>
      <c r="D699">
        <v>50</v>
      </c>
      <c r="G699" t="s">
        <v>27</v>
      </c>
      <c r="H699" t="s">
        <v>27</v>
      </c>
      <c r="I699" t="s">
        <v>2960</v>
      </c>
      <c r="J699" t="s">
        <v>1174</v>
      </c>
      <c r="K699" s="8">
        <v>108</v>
      </c>
      <c r="L699" s="8">
        <v>290</v>
      </c>
    </row>
    <row r="700" spans="1:12" x14ac:dyDescent="0.25">
      <c r="A700" t="s">
        <v>2961</v>
      </c>
      <c r="B700" t="s">
        <v>1737</v>
      </c>
      <c r="D700">
        <v>50</v>
      </c>
      <c r="G700" t="s">
        <v>27</v>
      </c>
      <c r="H700" t="s">
        <v>27</v>
      </c>
      <c r="I700" t="s">
        <v>2962</v>
      </c>
      <c r="J700" t="s">
        <v>1178</v>
      </c>
      <c r="K700" s="8">
        <v>108</v>
      </c>
      <c r="L700" s="8">
        <v>290</v>
      </c>
    </row>
    <row r="701" spans="1:12" x14ac:dyDescent="0.25">
      <c r="A701" t="s">
        <v>2961</v>
      </c>
      <c r="B701" t="s">
        <v>1739</v>
      </c>
      <c r="D701">
        <v>50</v>
      </c>
      <c r="G701" t="s">
        <v>27</v>
      </c>
      <c r="H701" t="s">
        <v>27</v>
      </c>
      <c r="I701" t="s">
        <v>2963</v>
      </c>
      <c r="J701" t="s">
        <v>1181</v>
      </c>
      <c r="K701" s="8">
        <v>108</v>
      </c>
      <c r="L701" s="8">
        <v>290</v>
      </c>
    </row>
    <row r="702" spans="1:12" x14ac:dyDescent="0.25">
      <c r="A702" t="s">
        <v>2961</v>
      </c>
      <c r="B702" t="s">
        <v>1741</v>
      </c>
      <c r="D702">
        <v>50</v>
      </c>
      <c r="G702" t="s">
        <v>27</v>
      </c>
      <c r="H702" t="s">
        <v>27</v>
      </c>
      <c r="I702" t="s">
        <v>2964</v>
      </c>
      <c r="J702" t="s">
        <v>1184</v>
      </c>
      <c r="K702" s="8">
        <v>108</v>
      </c>
      <c r="L702" s="8">
        <v>290</v>
      </c>
    </row>
    <row r="703" spans="1:12" x14ac:dyDescent="0.25">
      <c r="A703" t="s">
        <v>2961</v>
      </c>
      <c r="B703" t="s">
        <v>1743</v>
      </c>
      <c r="D703">
        <v>50</v>
      </c>
      <c r="G703" t="s">
        <v>27</v>
      </c>
      <c r="H703" t="s">
        <v>27</v>
      </c>
      <c r="I703" t="s">
        <v>2965</v>
      </c>
      <c r="J703" t="s">
        <v>1187</v>
      </c>
      <c r="K703" s="8">
        <v>108</v>
      </c>
      <c r="L703" s="8">
        <v>290</v>
      </c>
    </row>
    <row r="704" spans="1:12" x14ac:dyDescent="0.25">
      <c r="A704" t="s">
        <v>2961</v>
      </c>
      <c r="B704" t="s">
        <v>1745</v>
      </c>
      <c r="D704">
        <v>50</v>
      </c>
      <c r="G704" t="s">
        <v>27</v>
      </c>
      <c r="H704" t="s">
        <v>27</v>
      </c>
      <c r="I704" t="s">
        <v>2966</v>
      </c>
      <c r="J704" t="s">
        <v>1190</v>
      </c>
      <c r="K704" s="8">
        <v>108</v>
      </c>
      <c r="L704" s="8">
        <v>290</v>
      </c>
    </row>
    <row r="705" spans="1:12" x14ac:dyDescent="0.25">
      <c r="A705" t="s">
        <v>2968</v>
      </c>
      <c r="B705" t="s">
        <v>1735</v>
      </c>
      <c r="D705">
        <v>49</v>
      </c>
      <c r="G705" t="s">
        <v>27</v>
      </c>
      <c r="H705" t="s">
        <v>27</v>
      </c>
      <c r="I705" t="s">
        <v>2967</v>
      </c>
      <c r="J705" t="s">
        <v>1194</v>
      </c>
      <c r="K705" s="8">
        <v>108</v>
      </c>
      <c r="L705" s="8">
        <v>290</v>
      </c>
    </row>
    <row r="706" spans="1:12" x14ac:dyDescent="0.25">
      <c r="A706" t="s">
        <v>2968</v>
      </c>
      <c r="B706" t="s">
        <v>1737</v>
      </c>
      <c r="D706">
        <v>49</v>
      </c>
      <c r="G706" t="s">
        <v>27</v>
      </c>
      <c r="H706" t="s">
        <v>27</v>
      </c>
      <c r="I706" t="s">
        <v>2969</v>
      </c>
      <c r="J706" t="s">
        <v>1198</v>
      </c>
      <c r="K706" s="8">
        <v>108</v>
      </c>
      <c r="L706" s="8">
        <v>290</v>
      </c>
    </row>
    <row r="707" spans="1:12" x14ac:dyDescent="0.25">
      <c r="A707" t="s">
        <v>2968</v>
      </c>
      <c r="B707" t="s">
        <v>1739</v>
      </c>
      <c r="D707">
        <v>49</v>
      </c>
      <c r="G707" t="s">
        <v>27</v>
      </c>
      <c r="H707" t="s">
        <v>27</v>
      </c>
      <c r="I707" t="s">
        <v>2970</v>
      </c>
      <c r="J707" t="s">
        <v>1201</v>
      </c>
      <c r="K707" s="8">
        <v>108</v>
      </c>
      <c r="L707" s="8">
        <v>290</v>
      </c>
    </row>
    <row r="708" spans="1:12" x14ac:dyDescent="0.25">
      <c r="A708" t="s">
        <v>2968</v>
      </c>
      <c r="B708" t="s">
        <v>1741</v>
      </c>
      <c r="D708">
        <v>49</v>
      </c>
      <c r="G708" t="s">
        <v>27</v>
      </c>
      <c r="H708" t="s">
        <v>27</v>
      </c>
      <c r="I708" t="s">
        <v>2971</v>
      </c>
      <c r="J708" t="s">
        <v>1204</v>
      </c>
      <c r="K708" s="8">
        <v>108</v>
      </c>
      <c r="L708" s="8">
        <v>290</v>
      </c>
    </row>
    <row r="709" spans="1:12" x14ac:dyDescent="0.25">
      <c r="A709" t="s">
        <v>2968</v>
      </c>
      <c r="B709" t="s">
        <v>1743</v>
      </c>
      <c r="D709">
        <v>49</v>
      </c>
      <c r="G709" t="s">
        <v>27</v>
      </c>
      <c r="H709" t="s">
        <v>27</v>
      </c>
      <c r="I709" t="s">
        <v>2972</v>
      </c>
      <c r="J709" t="s">
        <v>1207</v>
      </c>
      <c r="K709" s="8">
        <v>108</v>
      </c>
      <c r="L709" s="8">
        <v>290</v>
      </c>
    </row>
    <row r="710" spans="1:12" x14ac:dyDescent="0.25">
      <c r="A710" t="s">
        <v>2968</v>
      </c>
      <c r="B710" t="s">
        <v>1745</v>
      </c>
      <c r="D710">
        <v>49</v>
      </c>
      <c r="G710" t="s">
        <v>27</v>
      </c>
      <c r="H710" t="s">
        <v>27</v>
      </c>
      <c r="I710" t="s">
        <v>2973</v>
      </c>
      <c r="J710" t="s">
        <v>1210</v>
      </c>
      <c r="K710" s="8">
        <v>108</v>
      </c>
      <c r="L710" s="8">
        <v>290</v>
      </c>
    </row>
    <row r="711" spans="1:12" x14ac:dyDescent="0.25">
      <c r="A711" t="s">
        <v>2975</v>
      </c>
      <c r="B711" t="s">
        <v>1735</v>
      </c>
      <c r="D711">
        <v>47</v>
      </c>
      <c r="G711" t="s">
        <v>27</v>
      </c>
      <c r="H711" t="s">
        <v>27</v>
      </c>
      <c r="I711" t="s">
        <v>2974</v>
      </c>
      <c r="J711" t="s">
        <v>1213</v>
      </c>
      <c r="K711" s="8">
        <v>108</v>
      </c>
      <c r="L711" s="8">
        <v>290</v>
      </c>
    </row>
    <row r="712" spans="1:12" x14ac:dyDescent="0.25">
      <c r="A712" t="s">
        <v>2975</v>
      </c>
      <c r="B712" t="s">
        <v>1737</v>
      </c>
      <c r="D712">
        <v>47</v>
      </c>
      <c r="G712" t="s">
        <v>27</v>
      </c>
      <c r="H712" t="s">
        <v>27</v>
      </c>
      <c r="I712" t="s">
        <v>2976</v>
      </c>
      <c r="J712" t="s">
        <v>1218</v>
      </c>
      <c r="K712" s="8">
        <v>108</v>
      </c>
      <c r="L712" s="8">
        <v>290</v>
      </c>
    </row>
    <row r="713" spans="1:12" x14ac:dyDescent="0.25">
      <c r="A713" t="s">
        <v>2975</v>
      </c>
      <c r="B713" t="s">
        <v>1739</v>
      </c>
      <c r="D713">
        <v>47</v>
      </c>
      <c r="G713" t="s">
        <v>27</v>
      </c>
      <c r="H713" t="s">
        <v>27</v>
      </c>
      <c r="I713" t="s">
        <v>2977</v>
      </c>
      <c r="J713" t="s">
        <v>1221</v>
      </c>
      <c r="K713" s="8">
        <v>108</v>
      </c>
      <c r="L713" s="8">
        <v>290</v>
      </c>
    </row>
    <row r="714" spans="1:12" x14ac:dyDescent="0.25">
      <c r="A714" t="s">
        <v>2975</v>
      </c>
      <c r="B714" t="s">
        <v>1741</v>
      </c>
      <c r="D714">
        <v>47</v>
      </c>
      <c r="G714" t="s">
        <v>27</v>
      </c>
      <c r="H714" t="s">
        <v>27</v>
      </c>
      <c r="I714" t="s">
        <v>2978</v>
      </c>
      <c r="J714" t="s">
        <v>1224</v>
      </c>
      <c r="K714" s="8">
        <v>108</v>
      </c>
      <c r="L714" s="8">
        <v>290</v>
      </c>
    </row>
    <row r="715" spans="1:12" x14ac:dyDescent="0.25">
      <c r="A715" t="s">
        <v>2975</v>
      </c>
      <c r="B715" t="s">
        <v>1743</v>
      </c>
      <c r="D715">
        <v>47</v>
      </c>
      <c r="G715" t="s">
        <v>27</v>
      </c>
      <c r="H715" t="s">
        <v>27</v>
      </c>
      <c r="I715" t="s">
        <v>2979</v>
      </c>
      <c r="J715" t="s">
        <v>1227</v>
      </c>
      <c r="K715" s="8">
        <v>108</v>
      </c>
      <c r="L715" s="8">
        <v>290</v>
      </c>
    </row>
    <row r="716" spans="1:12" x14ac:dyDescent="0.25">
      <c r="A716" t="s">
        <v>2981</v>
      </c>
      <c r="B716" t="s">
        <v>1735</v>
      </c>
      <c r="D716">
        <v>53</v>
      </c>
      <c r="G716" t="s">
        <v>27</v>
      </c>
      <c r="H716" t="s">
        <v>27</v>
      </c>
      <c r="I716" t="s">
        <v>2980</v>
      </c>
      <c r="J716" t="s">
        <v>1230</v>
      </c>
      <c r="K716" s="8">
        <v>108</v>
      </c>
      <c r="L716" s="8">
        <v>290</v>
      </c>
    </row>
    <row r="717" spans="1:12" x14ac:dyDescent="0.25">
      <c r="A717" t="s">
        <v>2981</v>
      </c>
      <c r="B717" t="s">
        <v>1737</v>
      </c>
      <c r="D717">
        <v>53</v>
      </c>
      <c r="G717" t="s">
        <v>27</v>
      </c>
      <c r="H717" t="s">
        <v>27</v>
      </c>
      <c r="I717" t="s">
        <v>2982</v>
      </c>
      <c r="J717" t="s">
        <v>1234</v>
      </c>
      <c r="K717" s="8">
        <v>108</v>
      </c>
      <c r="L717" s="8">
        <v>290</v>
      </c>
    </row>
    <row r="718" spans="1:12" x14ac:dyDescent="0.25">
      <c r="A718" t="s">
        <v>2981</v>
      </c>
      <c r="B718" t="s">
        <v>1739</v>
      </c>
      <c r="D718">
        <v>53</v>
      </c>
      <c r="G718" t="s">
        <v>27</v>
      </c>
      <c r="H718" t="s">
        <v>27</v>
      </c>
      <c r="I718" t="s">
        <v>2983</v>
      </c>
      <c r="J718" t="s">
        <v>1237</v>
      </c>
      <c r="K718" s="8">
        <v>108</v>
      </c>
      <c r="L718" s="8">
        <v>290</v>
      </c>
    </row>
    <row r="719" spans="1:12" x14ac:dyDescent="0.25">
      <c r="A719" t="s">
        <v>2981</v>
      </c>
      <c r="B719" t="s">
        <v>1741</v>
      </c>
      <c r="D719">
        <v>53</v>
      </c>
      <c r="G719" t="s">
        <v>27</v>
      </c>
      <c r="H719" t="s">
        <v>27</v>
      </c>
      <c r="I719" t="s">
        <v>2984</v>
      </c>
      <c r="J719" t="s">
        <v>1240</v>
      </c>
      <c r="K719" s="8">
        <v>108</v>
      </c>
      <c r="L719" s="8">
        <v>290</v>
      </c>
    </row>
    <row r="720" spans="1:12" x14ac:dyDescent="0.25">
      <c r="A720" t="s">
        <v>2981</v>
      </c>
      <c r="B720" t="s">
        <v>1743</v>
      </c>
      <c r="D720">
        <v>53</v>
      </c>
      <c r="G720" t="s">
        <v>27</v>
      </c>
      <c r="H720" t="s">
        <v>27</v>
      </c>
      <c r="I720" t="s">
        <v>2985</v>
      </c>
      <c r="J720" t="s">
        <v>1243</v>
      </c>
      <c r="K720" s="8">
        <v>108</v>
      </c>
      <c r="L720" s="8">
        <v>290</v>
      </c>
    </row>
    <row r="721" spans="1:12" x14ac:dyDescent="0.25">
      <c r="A721" t="s">
        <v>2987</v>
      </c>
      <c r="B721" t="s">
        <v>1735</v>
      </c>
      <c r="D721">
        <v>44</v>
      </c>
      <c r="G721" t="s">
        <v>27</v>
      </c>
      <c r="H721" t="s">
        <v>27</v>
      </c>
      <c r="I721" t="s">
        <v>2986</v>
      </c>
      <c r="J721" t="s">
        <v>1247</v>
      </c>
      <c r="K721" s="8">
        <v>205</v>
      </c>
      <c r="L721" s="8">
        <v>450</v>
      </c>
    </row>
    <row r="722" spans="1:12" x14ac:dyDescent="0.25">
      <c r="A722" t="s">
        <v>2987</v>
      </c>
      <c r="B722" t="s">
        <v>1737</v>
      </c>
      <c r="D722">
        <v>44</v>
      </c>
      <c r="G722" t="s">
        <v>27</v>
      </c>
      <c r="H722" t="s">
        <v>27</v>
      </c>
      <c r="I722" t="s">
        <v>2988</v>
      </c>
      <c r="J722" t="s">
        <v>1254</v>
      </c>
      <c r="K722" s="8">
        <v>205</v>
      </c>
      <c r="L722" s="8">
        <v>450</v>
      </c>
    </row>
    <row r="723" spans="1:12" x14ac:dyDescent="0.25">
      <c r="A723" t="s">
        <v>2987</v>
      </c>
      <c r="B723" t="s">
        <v>1739</v>
      </c>
      <c r="D723">
        <v>44</v>
      </c>
      <c r="G723" t="s">
        <v>27</v>
      </c>
      <c r="H723" t="s">
        <v>27</v>
      </c>
      <c r="I723" t="s">
        <v>2989</v>
      </c>
      <c r="J723" t="s">
        <v>1258</v>
      </c>
      <c r="K723" s="8">
        <v>205</v>
      </c>
      <c r="L723" s="8">
        <v>450</v>
      </c>
    </row>
    <row r="724" spans="1:12" x14ac:dyDescent="0.25">
      <c r="A724" t="s">
        <v>2987</v>
      </c>
      <c r="B724" t="s">
        <v>1741</v>
      </c>
      <c r="D724">
        <v>44</v>
      </c>
      <c r="G724" t="s">
        <v>27</v>
      </c>
      <c r="H724" t="s">
        <v>27</v>
      </c>
      <c r="I724" t="s">
        <v>2990</v>
      </c>
      <c r="J724" t="s">
        <v>1261</v>
      </c>
      <c r="K724" s="8">
        <v>205</v>
      </c>
      <c r="L724" s="8">
        <v>450</v>
      </c>
    </row>
    <row r="725" spans="1:12" x14ac:dyDescent="0.25">
      <c r="A725" t="s">
        <v>2987</v>
      </c>
      <c r="B725" t="s">
        <v>1743</v>
      </c>
      <c r="D725">
        <v>44</v>
      </c>
      <c r="G725" t="s">
        <v>27</v>
      </c>
      <c r="H725" t="s">
        <v>27</v>
      </c>
      <c r="I725" t="s">
        <v>2991</v>
      </c>
      <c r="J725" t="s">
        <v>1264</v>
      </c>
      <c r="K725" s="8">
        <v>205</v>
      </c>
      <c r="L725" s="8">
        <v>450</v>
      </c>
    </row>
    <row r="726" spans="1:12" x14ac:dyDescent="0.25">
      <c r="A726" t="s">
        <v>2993</v>
      </c>
      <c r="B726" t="s">
        <v>1735</v>
      </c>
      <c r="D726">
        <v>53</v>
      </c>
      <c r="G726" t="s">
        <v>27</v>
      </c>
      <c r="H726" t="s">
        <v>27</v>
      </c>
      <c r="I726" t="s">
        <v>2992</v>
      </c>
      <c r="J726" t="s">
        <v>1267</v>
      </c>
      <c r="K726" s="8">
        <v>364</v>
      </c>
      <c r="L726" s="8">
        <v>800</v>
      </c>
    </row>
    <row r="727" spans="1:12" x14ac:dyDescent="0.25">
      <c r="A727" t="s">
        <v>2993</v>
      </c>
      <c r="B727" t="s">
        <v>1737</v>
      </c>
      <c r="D727">
        <v>53</v>
      </c>
      <c r="G727" t="s">
        <v>27</v>
      </c>
      <c r="H727" t="s">
        <v>27</v>
      </c>
      <c r="I727" t="s">
        <v>2994</v>
      </c>
      <c r="J727" t="s">
        <v>1272</v>
      </c>
      <c r="K727" s="8">
        <v>364</v>
      </c>
      <c r="L727" s="8">
        <v>800</v>
      </c>
    </row>
    <row r="728" spans="1:12" x14ac:dyDescent="0.25">
      <c r="A728" t="s">
        <v>2993</v>
      </c>
      <c r="B728" t="s">
        <v>1739</v>
      </c>
      <c r="D728">
        <v>53</v>
      </c>
      <c r="G728" t="s">
        <v>27</v>
      </c>
      <c r="H728" t="s">
        <v>27</v>
      </c>
      <c r="I728" t="s">
        <v>2995</v>
      </c>
      <c r="J728" t="s">
        <v>1275</v>
      </c>
      <c r="K728" s="8">
        <v>364</v>
      </c>
      <c r="L728" s="8">
        <v>800</v>
      </c>
    </row>
    <row r="729" spans="1:12" x14ac:dyDescent="0.25">
      <c r="A729" t="s">
        <v>2993</v>
      </c>
      <c r="B729" t="s">
        <v>1741</v>
      </c>
      <c r="D729">
        <v>53</v>
      </c>
      <c r="G729" t="s">
        <v>27</v>
      </c>
      <c r="H729" t="s">
        <v>27</v>
      </c>
      <c r="I729" t="s">
        <v>2996</v>
      </c>
      <c r="J729" t="s">
        <v>1278</v>
      </c>
      <c r="K729" s="8">
        <v>364</v>
      </c>
      <c r="L729" s="8">
        <v>800</v>
      </c>
    </row>
    <row r="730" spans="1:12" x14ac:dyDescent="0.25">
      <c r="A730" t="s">
        <v>2998</v>
      </c>
      <c r="B730" t="s">
        <v>1735</v>
      </c>
      <c r="D730">
        <v>52</v>
      </c>
      <c r="G730" t="s">
        <v>27</v>
      </c>
      <c r="H730" t="s">
        <v>27</v>
      </c>
      <c r="I730" t="s">
        <v>2997</v>
      </c>
      <c r="J730" t="s">
        <v>1281</v>
      </c>
      <c r="K730" s="8">
        <v>387</v>
      </c>
      <c r="L730" s="8">
        <v>850</v>
      </c>
    </row>
    <row r="731" spans="1:12" x14ac:dyDescent="0.25">
      <c r="A731" t="s">
        <v>2998</v>
      </c>
      <c r="B731" t="s">
        <v>1737</v>
      </c>
      <c r="D731">
        <v>52</v>
      </c>
      <c r="G731" t="s">
        <v>27</v>
      </c>
      <c r="H731" t="s">
        <v>27</v>
      </c>
      <c r="I731" t="s">
        <v>2999</v>
      </c>
      <c r="J731" t="s">
        <v>1287</v>
      </c>
      <c r="K731" s="8">
        <v>387</v>
      </c>
      <c r="L731" s="8">
        <v>850</v>
      </c>
    </row>
    <row r="732" spans="1:12" x14ac:dyDescent="0.25">
      <c r="A732" t="s">
        <v>2998</v>
      </c>
      <c r="B732" t="s">
        <v>1739</v>
      </c>
      <c r="D732">
        <v>52</v>
      </c>
      <c r="G732" t="s">
        <v>27</v>
      </c>
      <c r="H732" t="s">
        <v>27</v>
      </c>
      <c r="I732" t="s">
        <v>3000</v>
      </c>
      <c r="J732" t="s">
        <v>1290</v>
      </c>
      <c r="K732" s="8">
        <v>387</v>
      </c>
      <c r="L732" s="8">
        <v>850</v>
      </c>
    </row>
    <row r="733" spans="1:12" x14ac:dyDescent="0.25">
      <c r="A733" t="s">
        <v>2998</v>
      </c>
      <c r="B733" t="s">
        <v>1741</v>
      </c>
      <c r="D733">
        <v>52</v>
      </c>
      <c r="G733" t="s">
        <v>27</v>
      </c>
      <c r="H733" t="s">
        <v>27</v>
      </c>
      <c r="I733" t="s">
        <v>3001</v>
      </c>
      <c r="J733" t="s">
        <v>1293</v>
      </c>
      <c r="K733" s="8">
        <v>387</v>
      </c>
      <c r="L733" s="8">
        <v>850</v>
      </c>
    </row>
    <row r="734" spans="1:12" x14ac:dyDescent="0.25">
      <c r="A734" t="s">
        <v>3003</v>
      </c>
      <c r="B734" t="s">
        <v>1735</v>
      </c>
      <c r="D734">
        <v>49</v>
      </c>
      <c r="G734" t="s">
        <v>27</v>
      </c>
      <c r="H734" t="s">
        <v>27</v>
      </c>
      <c r="I734" t="s">
        <v>3002</v>
      </c>
      <c r="J734" t="s">
        <v>1296</v>
      </c>
      <c r="K734" s="8">
        <v>341</v>
      </c>
      <c r="L734" s="8">
        <v>750</v>
      </c>
    </row>
    <row r="735" spans="1:12" x14ac:dyDescent="0.25">
      <c r="A735" t="s">
        <v>3003</v>
      </c>
      <c r="B735" t="s">
        <v>1737</v>
      </c>
      <c r="D735">
        <v>49</v>
      </c>
      <c r="G735" t="s">
        <v>27</v>
      </c>
      <c r="H735" t="s">
        <v>27</v>
      </c>
      <c r="I735" t="s">
        <v>3004</v>
      </c>
      <c r="J735" t="s">
        <v>1302</v>
      </c>
      <c r="K735" s="8">
        <v>341</v>
      </c>
      <c r="L735" s="8">
        <v>750</v>
      </c>
    </row>
    <row r="736" spans="1:12" x14ac:dyDescent="0.25">
      <c r="A736" t="s">
        <v>3003</v>
      </c>
      <c r="B736" t="s">
        <v>1739</v>
      </c>
      <c r="D736">
        <v>49</v>
      </c>
      <c r="G736" t="s">
        <v>27</v>
      </c>
      <c r="H736" t="s">
        <v>27</v>
      </c>
      <c r="I736" t="s">
        <v>3005</v>
      </c>
      <c r="J736" t="s">
        <v>1305</v>
      </c>
      <c r="K736" s="8">
        <v>341</v>
      </c>
      <c r="L736" s="8">
        <v>750</v>
      </c>
    </row>
    <row r="737" spans="1:12" x14ac:dyDescent="0.25">
      <c r="A737" t="s">
        <v>3003</v>
      </c>
      <c r="B737" t="s">
        <v>1741</v>
      </c>
      <c r="D737">
        <v>49</v>
      </c>
      <c r="G737" t="s">
        <v>27</v>
      </c>
      <c r="H737" t="s">
        <v>27</v>
      </c>
      <c r="I737" t="s">
        <v>3006</v>
      </c>
      <c r="J737" t="s">
        <v>1308</v>
      </c>
      <c r="K737" s="8">
        <v>341</v>
      </c>
      <c r="L737" s="8">
        <v>750</v>
      </c>
    </row>
    <row r="738" spans="1:12" x14ac:dyDescent="0.25">
      <c r="A738" t="s">
        <v>3008</v>
      </c>
      <c r="B738" t="s">
        <v>1735</v>
      </c>
      <c r="D738">
        <v>53</v>
      </c>
      <c r="G738" t="s">
        <v>27</v>
      </c>
      <c r="H738" t="s">
        <v>27</v>
      </c>
      <c r="I738" t="s">
        <v>3007</v>
      </c>
      <c r="J738" t="s">
        <v>1311</v>
      </c>
      <c r="K738" s="8">
        <v>123</v>
      </c>
      <c r="L738" s="8">
        <v>270</v>
      </c>
    </row>
    <row r="739" spans="1:12" x14ac:dyDescent="0.25">
      <c r="A739" t="s">
        <v>3008</v>
      </c>
      <c r="B739" t="s">
        <v>1737</v>
      </c>
      <c r="D739">
        <v>53</v>
      </c>
      <c r="G739" t="s">
        <v>27</v>
      </c>
      <c r="H739" t="s">
        <v>27</v>
      </c>
      <c r="I739" t="s">
        <v>3009</v>
      </c>
      <c r="J739" t="s">
        <v>1315</v>
      </c>
      <c r="K739" s="8">
        <v>123</v>
      </c>
      <c r="L739" s="8">
        <v>270</v>
      </c>
    </row>
    <row r="740" spans="1:12" x14ac:dyDescent="0.25">
      <c r="A740" t="s">
        <v>3008</v>
      </c>
      <c r="B740" t="s">
        <v>1739</v>
      </c>
      <c r="D740">
        <v>53</v>
      </c>
      <c r="G740" t="s">
        <v>27</v>
      </c>
      <c r="H740" t="s">
        <v>27</v>
      </c>
      <c r="I740" t="s">
        <v>3010</v>
      </c>
      <c r="J740" t="s">
        <v>1318</v>
      </c>
      <c r="K740" s="8">
        <v>123</v>
      </c>
      <c r="L740" s="8">
        <v>270</v>
      </c>
    </row>
    <row r="741" spans="1:12" x14ac:dyDescent="0.25">
      <c r="A741" t="s">
        <v>3012</v>
      </c>
      <c r="B741" t="s">
        <v>1735</v>
      </c>
      <c r="D741">
        <v>53</v>
      </c>
      <c r="G741" t="s">
        <v>27</v>
      </c>
      <c r="H741" t="s">
        <v>27</v>
      </c>
      <c r="I741" t="s">
        <v>3011</v>
      </c>
      <c r="J741" t="s">
        <v>1321</v>
      </c>
      <c r="K741" s="8">
        <v>223</v>
      </c>
      <c r="L741" s="8">
        <v>490</v>
      </c>
    </row>
    <row r="742" spans="1:12" x14ac:dyDescent="0.25">
      <c r="A742" t="s">
        <v>3012</v>
      </c>
      <c r="B742" t="s">
        <v>1737</v>
      </c>
      <c r="D742">
        <v>53</v>
      </c>
      <c r="G742" t="s">
        <v>27</v>
      </c>
      <c r="H742" t="s">
        <v>27</v>
      </c>
      <c r="I742" t="s">
        <v>3013</v>
      </c>
      <c r="J742" t="s">
        <v>1326</v>
      </c>
      <c r="K742" s="8">
        <v>223</v>
      </c>
      <c r="L742" s="8">
        <v>490</v>
      </c>
    </row>
    <row r="743" spans="1:12" x14ac:dyDescent="0.25">
      <c r="A743" t="s">
        <v>3012</v>
      </c>
      <c r="B743" t="s">
        <v>1739</v>
      </c>
      <c r="D743">
        <v>53</v>
      </c>
      <c r="G743" t="s">
        <v>27</v>
      </c>
      <c r="H743" t="s">
        <v>27</v>
      </c>
      <c r="I743" t="s">
        <v>3014</v>
      </c>
      <c r="J743" t="s">
        <v>1329</v>
      </c>
      <c r="K743" s="8">
        <v>223</v>
      </c>
      <c r="L743" s="8">
        <v>490</v>
      </c>
    </row>
    <row r="744" spans="1:12" x14ac:dyDescent="0.25">
      <c r="A744" t="s">
        <v>3016</v>
      </c>
      <c r="B744" t="s">
        <v>1735</v>
      </c>
      <c r="D744">
        <v>59</v>
      </c>
      <c r="G744" t="s">
        <v>27</v>
      </c>
      <c r="H744" t="s">
        <v>27</v>
      </c>
      <c r="I744" t="s">
        <v>3015</v>
      </c>
      <c r="J744" t="s">
        <v>1332</v>
      </c>
      <c r="K744" s="8">
        <v>87</v>
      </c>
      <c r="L744" s="8">
        <v>190</v>
      </c>
    </row>
    <row r="745" spans="1:12" x14ac:dyDescent="0.25">
      <c r="A745" t="s">
        <v>3016</v>
      </c>
      <c r="B745" t="s">
        <v>1737</v>
      </c>
      <c r="D745">
        <v>59</v>
      </c>
      <c r="G745" t="s">
        <v>27</v>
      </c>
      <c r="H745" t="s">
        <v>27</v>
      </c>
      <c r="I745" t="s">
        <v>3017</v>
      </c>
      <c r="J745" t="s">
        <v>1336</v>
      </c>
      <c r="K745" s="8">
        <v>87</v>
      </c>
      <c r="L745" s="8">
        <v>190</v>
      </c>
    </row>
    <row r="746" spans="1:12" x14ac:dyDescent="0.25">
      <c r="A746" t="s">
        <v>3016</v>
      </c>
      <c r="B746" t="s">
        <v>1739</v>
      </c>
      <c r="D746">
        <v>59</v>
      </c>
      <c r="G746" t="s">
        <v>27</v>
      </c>
      <c r="H746" t="s">
        <v>27</v>
      </c>
      <c r="I746" t="s">
        <v>3018</v>
      </c>
      <c r="J746" t="s">
        <v>1339</v>
      </c>
      <c r="K746" s="8">
        <v>87</v>
      </c>
      <c r="L746" s="8">
        <v>190</v>
      </c>
    </row>
    <row r="747" spans="1:12" x14ac:dyDescent="0.25">
      <c r="A747" t="s">
        <v>3016</v>
      </c>
      <c r="B747" t="s">
        <v>1741</v>
      </c>
      <c r="D747">
        <v>59</v>
      </c>
      <c r="G747" t="s">
        <v>27</v>
      </c>
      <c r="H747" t="s">
        <v>27</v>
      </c>
      <c r="I747" t="s">
        <v>3019</v>
      </c>
      <c r="J747" t="s">
        <v>1342</v>
      </c>
      <c r="K747" s="8">
        <v>87</v>
      </c>
      <c r="L747" s="8">
        <v>190</v>
      </c>
    </row>
    <row r="748" spans="1:12" x14ac:dyDescent="0.25">
      <c r="A748" t="s">
        <v>3016</v>
      </c>
      <c r="B748" t="s">
        <v>1743</v>
      </c>
      <c r="D748">
        <v>59</v>
      </c>
      <c r="G748" t="s">
        <v>27</v>
      </c>
      <c r="H748" t="s">
        <v>27</v>
      </c>
      <c r="I748" t="s">
        <v>3020</v>
      </c>
      <c r="J748" t="s">
        <v>1345</v>
      </c>
      <c r="K748" s="8">
        <v>87</v>
      </c>
      <c r="L748" s="8">
        <v>190</v>
      </c>
    </row>
    <row r="749" spans="1:12" x14ac:dyDescent="0.25">
      <c r="A749" t="s">
        <v>3016</v>
      </c>
      <c r="B749" t="s">
        <v>1745</v>
      </c>
      <c r="D749">
        <v>59</v>
      </c>
      <c r="G749" t="s">
        <v>27</v>
      </c>
      <c r="H749" t="s">
        <v>27</v>
      </c>
      <c r="I749" t="s">
        <v>3021</v>
      </c>
      <c r="J749" t="s">
        <v>1348</v>
      </c>
      <c r="K749" s="8">
        <v>105</v>
      </c>
      <c r="L749" s="8">
        <v>230</v>
      </c>
    </row>
    <row r="750" spans="1:12" x14ac:dyDescent="0.25">
      <c r="A750" t="s">
        <v>3023</v>
      </c>
      <c r="B750" t="s">
        <v>1735</v>
      </c>
      <c r="D750">
        <v>55</v>
      </c>
      <c r="G750" t="s">
        <v>27</v>
      </c>
      <c r="H750" t="s">
        <v>27</v>
      </c>
      <c r="I750" t="s">
        <v>3022</v>
      </c>
      <c r="J750" t="s">
        <v>1351</v>
      </c>
      <c r="K750" s="8">
        <v>71</v>
      </c>
      <c r="L750" s="8">
        <v>190</v>
      </c>
    </row>
    <row r="751" spans="1:12" x14ac:dyDescent="0.25">
      <c r="A751" t="s">
        <v>3023</v>
      </c>
      <c r="B751" t="s">
        <v>1737</v>
      </c>
      <c r="D751">
        <v>55</v>
      </c>
      <c r="G751" t="s">
        <v>27</v>
      </c>
      <c r="H751" t="s">
        <v>27</v>
      </c>
      <c r="I751" t="s">
        <v>3024</v>
      </c>
      <c r="J751" t="s">
        <v>1356</v>
      </c>
      <c r="K751" s="8">
        <v>71</v>
      </c>
      <c r="L751" s="8">
        <v>190</v>
      </c>
    </row>
    <row r="752" spans="1:12" x14ac:dyDescent="0.25">
      <c r="A752" t="s">
        <v>3023</v>
      </c>
      <c r="B752" t="s">
        <v>1739</v>
      </c>
      <c r="D752">
        <v>55</v>
      </c>
      <c r="G752" t="s">
        <v>27</v>
      </c>
      <c r="H752" t="s">
        <v>27</v>
      </c>
      <c r="I752" t="s">
        <v>3025</v>
      </c>
      <c r="J752" t="s">
        <v>1359</v>
      </c>
      <c r="K752" s="8">
        <v>71</v>
      </c>
      <c r="L752" s="8">
        <v>190</v>
      </c>
    </row>
    <row r="753" spans="1:12" x14ac:dyDescent="0.25">
      <c r="A753" t="s">
        <v>3023</v>
      </c>
      <c r="B753" t="s">
        <v>1741</v>
      </c>
      <c r="D753">
        <v>55</v>
      </c>
      <c r="G753" t="s">
        <v>27</v>
      </c>
      <c r="H753" t="s">
        <v>27</v>
      </c>
      <c r="I753" t="s">
        <v>3026</v>
      </c>
      <c r="J753" t="s">
        <v>1362</v>
      </c>
      <c r="K753" s="8">
        <v>71</v>
      </c>
      <c r="L753" s="8">
        <v>190</v>
      </c>
    </row>
    <row r="754" spans="1:12" x14ac:dyDescent="0.25">
      <c r="A754" t="s">
        <v>3028</v>
      </c>
      <c r="B754" t="s">
        <v>1735</v>
      </c>
      <c r="D754">
        <v>53</v>
      </c>
      <c r="G754" t="s">
        <v>27</v>
      </c>
      <c r="H754" t="s">
        <v>27</v>
      </c>
      <c r="I754" t="s">
        <v>3027</v>
      </c>
      <c r="J754" t="s">
        <v>1365</v>
      </c>
      <c r="K754" s="8">
        <v>87</v>
      </c>
      <c r="L754" s="8">
        <v>190</v>
      </c>
    </row>
    <row r="755" spans="1:12" x14ac:dyDescent="0.25">
      <c r="A755" t="s">
        <v>3028</v>
      </c>
      <c r="B755" t="s">
        <v>1737</v>
      </c>
      <c r="D755">
        <v>53</v>
      </c>
      <c r="G755" t="s">
        <v>27</v>
      </c>
      <c r="H755" t="s">
        <v>27</v>
      </c>
      <c r="I755" t="s">
        <v>3029</v>
      </c>
      <c r="J755" t="s">
        <v>1369</v>
      </c>
      <c r="K755" s="8">
        <v>87</v>
      </c>
      <c r="L755" s="8">
        <v>190</v>
      </c>
    </row>
    <row r="756" spans="1:12" x14ac:dyDescent="0.25">
      <c r="A756" t="s">
        <v>3028</v>
      </c>
      <c r="B756" t="s">
        <v>1739</v>
      </c>
      <c r="D756">
        <v>53</v>
      </c>
      <c r="G756" t="s">
        <v>27</v>
      </c>
      <c r="H756" t="s">
        <v>27</v>
      </c>
      <c r="I756" t="s">
        <v>3030</v>
      </c>
      <c r="J756" t="s">
        <v>1372</v>
      </c>
      <c r="K756" s="8">
        <v>87</v>
      </c>
      <c r="L756" s="8">
        <v>190</v>
      </c>
    </row>
    <row r="757" spans="1:12" x14ac:dyDescent="0.25">
      <c r="A757" t="s">
        <v>3028</v>
      </c>
      <c r="B757" t="s">
        <v>1741</v>
      </c>
      <c r="D757">
        <v>53</v>
      </c>
      <c r="G757" t="s">
        <v>27</v>
      </c>
      <c r="H757" t="s">
        <v>27</v>
      </c>
      <c r="I757" t="s">
        <v>3031</v>
      </c>
      <c r="J757" t="s">
        <v>1375</v>
      </c>
      <c r="K757" s="8">
        <v>87</v>
      </c>
      <c r="L757" s="8">
        <v>190</v>
      </c>
    </row>
    <row r="758" spans="1:12" x14ac:dyDescent="0.25">
      <c r="A758" t="s">
        <v>3028</v>
      </c>
      <c r="B758" t="s">
        <v>1743</v>
      </c>
      <c r="D758">
        <v>53</v>
      </c>
      <c r="G758" t="s">
        <v>27</v>
      </c>
      <c r="H758" t="s">
        <v>27</v>
      </c>
      <c r="I758" t="s">
        <v>3032</v>
      </c>
      <c r="J758" t="s">
        <v>1378</v>
      </c>
      <c r="K758" s="8">
        <v>87</v>
      </c>
      <c r="L758" s="8">
        <v>190</v>
      </c>
    </row>
    <row r="759" spans="1:12" x14ac:dyDescent="0.25">
      <c r="A759" t="s">
        <v>3028</v>
      </c>
      <c r="B759" t="s">
        <v>1745</v>
      </c>
      <c r="D759">
        <v>53</v>
      </c>
      <c r="G759" t="s">
        <v>27</v>
      </c>
      <c r="H759" t="s">
        <v>27</v>
      </c>
      <c r="I759" t="s">
        <v>3033</v>
      </c>
      <c r="J759" t="s">
        <v>1381</v>
      </c>
      <c r="K759" s="8">
        <v>105</v>
      </c>
      <c r="L759" s="8">
        <v>230</v>
      </c>
    </row>
    <row r="760" spans="1:12" x14ac:dyDescent="0.25">
      <c r="A760" t="s">
        <v>3035</v>
      </c>
      <c r="B760" t="s">
        <v>1735</v>
      </c>
      <c r="D760">
        <v>49</v>
      </c>
      <c r="G760" t="s">
        <v>27</v>
      </c>
      <c r="H760" t="s">
        <v>27</v>
      </c>
      <c r="I760" t="s">
        <v>3034</v>
      </c>
      <c r="J760" t="s">
        <v>1384</v>
      </c>
      <c r="K760" s="8">
        <v>71</v>
      </c>
      <c r="L760" s="8">
        <v>190</v>
      </c>
    </row>
    <row r="761" spans="1:12" x14ac:dyDescent="0.25">
      <c r="A761" t="s">
        <v>3035</v>
      </c>
      <c r="B761" t="s">
        <v>1737</v>
      </c>
      <c r="D761">
        <v>49</v>
      </c>
      <c r="G761" t="s">
        <v>27</v>
      </c>
      <c r="H761" t="s">
        <v>27</v>
      </c>
      <c r="I761" t="s">
        <v>3036</v>
      </c>
      <c r="J761" t="s">
        <v>1388</v>
      </c>
      <c r="K761" s="8">
        <v>71</v>
      </c>
      <c r="L761" s="8">
        <v>190</v>
      </c>
    </row>
    <row r="762" spans="1:12" x14ac:dyDescent="0.25">
      <c r="A762" t="s">
        <v>3035</v>
      </c>
      <c r="B762" t="s">
        <v>1739</v>
      </c>
      <c r="D762">
        <v>49</v>
      </c>
      <c r="G762" t="s">
        <v>27</v>
      </c>
      <c r="H762" t="s">
        <v>27</v>
      </c>
      <c r="I762" t="s">
        <v>3037</v>
      </c>
      <c r="J762" t="s">
        <v>1391</v>
      </c>
      <c r="K762" s="8">
        <v>71</v>
      </c>
      <c r="L762" s="8">
        <v>190</v>
      </c>
    </row>
    <row r="763" spans="1:12" x14ac:dyDescent="0.25">
      <c r="A763" t="s">
        <v>3035</v>
      </c>
      <c r="B763" t="s">
        <v>1741</v>
      </c>
      <c r="D763">
        <v>49</v>
      </c>
      <c r="G763" t="s">
        <v>27</v>
      </c>
      <c r="H763" t="s">
        <v>27</v>
      </c>
      <c r="I763" t="s">
        <v>3038</v>
      </c>
      <c r="J763" t="s">
        <v>1394</v>
      </c>
      <c r="K763" s="8">
        <v>71</v>
      </c>
      <c r="L763" s="8">
        <v>190</v>
      </c>
    </row>
    <row r="764" spans="1:12" x14ac:dyDescent="0.25">
      <c r="A764" t="s">
        <v>3035</v>
      </c>
      <c r="B764" t="s">
        <v>1743</v>
      </c>
      <c r="D764">
        <v>49</v>
      </c>
      <c r="G764" t="s">
        <v>27</v>
      </c>
      <c r="H764" t="s">
        <v>27</v>
      </c>
      <c r="I764" t="s">
        <v>3039</v>
      </c>
      <c r="J764" t="s">
        <v>1397</v>
      </c>
      <c r="K764" s="8">
        <v>71</v>
      </c>
      <c r="L764" s="8">
        <v>190</v>
      </c>
    </row>
    <row r="765" spans="1:12" x14ac:dyDescent="0.25">
      <c r="A765" t="s">
        <v>3041</v>
      </c>
      <c r="B765" t="s">
        <v>1735</v>
      </c>
      <c r="D765">
        <v>50</v>
      </c>
      <c r="G765" t="s">
        <v>27</v>
      </c>
      <c r="H765" t="s">
        <v>27</v>
      </c>
      <c r="I765" t="s">
        <v>3040</v>
      </c>
      <c r="J765" t="s">
        <v>1400</v>
      </c>
      <c r="K765" s="8">
        <v>71</v>
      </c>
      <c r="L765" s="8">
        <v>190</v>
      </c>
    </row>
    <row r="766" spans="1:12" x14ac:dyDescent="0.25">
      <c r="A766" t="s">
        <v>3041</v>
      </c>
      <c r="B766" t="s">
        <v>1737</v>
      </c>
      <c r="D766">
        <v>50</v>
      </c>
      <c r="G766" t="s">
        <v>27</v>
      </c>
      <c r="H766" t="s">
        <v>27</v>
      </c>
      <c r="I766" t="s">
        <v>3042</v>
      </c>
      <c r="J766" t="s">
        <v>1404</v>
      </c>
      <c r="K766" s="8">
        <v>71</v>
      </c>
      <c r="L766" s="8">
        <v>190</v>
      </c>
    </row>
    <row r="767" spans="1:12" x14ac:dyDescent="0.25">
      <c r="A767" t="s">
        <v>3041</v>
      </c>
      <c r="B767" t="s">
        <v>1739</v>
      </c>
      <c r="D767">
        <v>50</v>
      </c>
      <c r="G767" t="s">
        <v>27</v>
      </c>
      <c r="H767" t="s">
        <v>27</v>
      </c>
      <c r="I767" t="s">
        <v>3043</v>
      </c>
      <c r="J767" t="s">
        <v>1407</v>
      </c>
      <c r="K767" s="8">
        <v>71</v>
      </c>
      <c r="L767" s="8">
        <v>190</v>
      </c>
    </row>
    <row r="768" spans="1:12" x14ac:dyDescent="0.25">
      <c r="A768" t="s">
        <v>3041</v>
      </c>
      <c r="B768" t="s">
        <v>1741</v>
      </c>
      <c r="D768">
        <v>50</v>
      </c>
      <c r="G768" t="s">
        <v>27</v>
      </c>
      <c r="H768" t="s">
        <v>27</v>
      </c>
      <c r="I768" t="s">
        <v>3044</v>
      </c>
      <c r="J768" t="s">
        <v>1410</v>
      </c>
      <c r="K768" s="8">
        <v>71</v>
      </c>
      <c r="L768" s="8">
        <v>190</v>
      </c>
    </row>
    <row r="769" spans="1:12" x14ac:dyDescent="0.25">
      <c r="A769" t="s">
        <v>3041</v>
      </c>
      <c r="B769" t="s">
        <v>1743</v>
      </c>
      <c r="D769">
        <v>50</v>
      </c>
      <c r="G769" t="s">
        <v>27</v>
      </c>
      <c r="H769" t="s">
        <v>27</v>
      </c>
      <c r="I769" t="s">
        <v>3045</v>
      </c>
      <c r="J769" t="s">
        <v>1413</v>
      </c>
      <c r="K769" s="8">
        <v>71</v>
      </c>
      <c r="L769" s="8">
        <v>190</v>
      </c>
    </row>
    <row r="770" spans="1:12" x14ac:dyDescent="0.25">
      <c r="A770" t="s">
        <v>3041</v>
      </c>
      <c r="B770" t="s">
        <v>1745</v>
      </c>
      <c r="D770">
        <v>54</v>
      </c>
      <c r="G770" t="s">
        <v>27</v>
      </c>
      <c r="H770" t="s">
        <v>27</v>
      </c>
      <c r="I770" t="s">
        <v>3046</v>
      </c>
      <c r="J770" t="s">
        <v>3047</v>
      </c>
      <c r="K770" s="8">
        <v>71</v>
      </c>
      <c r="L770" s="8">
        <v>190</v>
      </c>
    </row>
    <row r="771" spans="1:12" x14ac:dyDescent="0.25">
      <c r="A771" t="s">
        <v>3041</v>
      </c>
      <c r="B771" t="s">
        <v>1782</v>
      </c>
      <c r="D771">
        <v>54</v>
      </c>
      <c r="G771" t="s">
        <v>27</v>
      </c>
      <c r="H771" t="s">
        <v>27</v>
      </c>
      <c r="I771" t="s">
        <v>3048</v>
      </c>
      <c r="J771" t="s">
        <v>3049</v>
      </c>
      <c r="K771" s="8">
        <v>71</v>
      </c>
      <c r="L771" s="8">
        <v>190</v>
      </c>
    </row>
    <row r="772" spans="1:12" x14ac:dyDescent="0.25">
      <c r="A772" t="s">
        <v>3041</v>
      </c>
      <c r="B772" t="s">
        <v>1784</v>
      </c>
      <c r="D772">
        <v>54</v>
      </c>
      <c r="G772" t="s">
        <v>27</v>
      </c>
      <c r="H772" t="s">
        <v>27</v>
      </c>
      <c r="I772" t="s">
        <v>3050</v>
      </c>
      <c r="J772" t="s">
        <v>3051</v>
      </c>
      <c r="K772" s="8">
        <v>71</v>
      </c>
      <c r="L772" s="8">
        <v>190</v>
      </c>
    </row>
    <row r="773" spans="1:12" x14ac:dyDescent="0.25">
      <c r="A773" t="s">
        <v>3041</v>
      </c>
      <c r="B773" t="s">
        <v>1787</v>
      </c>
      <c r="D773">
        <v>54</v>
      </c>
      <c r="G773" t="s">
        <v>27</v>
      </c>
      <c r="H773" t="s">
        <v>27</v>
      </c>
      <c r="I773" t="s">
        <v>3052</v>
      </c>
      <c r="J773" t="s">
        <v>3053</v>
      </c>
      <c r="K773" s="8">
        <v>71</v>
      </c>
      <c r="L773" s="8">
        <v>190</v>
      </c>
    </row>
    <row r="774" spans="1:12" x14ac:dyDescent="0.25">
      <c r="A774" t="s">
        <v>3041</v>
      </c>
      <c r="B774" t="s">
        <v>1790</v>
      </c>
      <c r="D774">
        <v>54</v>
      </c>
      <c r="G774" t="s">
        <v>27</v>
      </c>
      <c r="H774" t="s">
        <v>27</v>
      </c>
      <c r="I774" t="s">
        <v>3054</v>
      </c>
      <c r="J774" t="s">
        <v>3055</v>
      </c>
      <c r="K774" s="8">
        <v>71</v>
      </c>
      <c r="L774" s="8">
        <v>190</v>
      </c>
    </row>
    <row r="775" spans="1:12" x14ac:dyDescent="0.25">
      <c r="A775" t="s">
        <v>3057</v>
      </c>
      <c r="B775" t="s">
        <v>1735</v>
      </c>
      <c r="D775">
        <v>52</v>
      </c>
      <c r="G775" t="s">
        <v>27</v>
      </c>
      <c r="H775" t="s">
        <v>27</v>
      </c>
      <c r="I775" t="s">
        <v>3056</v>
      </c>
      <c r="J775" t="s">
        <v>1416</v>
      </c>
      <c r="K775" s="8">
        <v>71</v>
      </c>
      <c r="L775" s="8">
        <v>190</v>
      </c>
    </row>
    <row r="776" spans="1:12" x14ac:dyDescent="0.25">
      <c r="A776" t="s">
        <v>3057</v>
      </c>
      <c r="B776" t="s">
        <v>1737</v>
      </c>
      <c r="D776">
        <v>52</v>
      </c>
      <c r="G776" t="s">
        <v>27</v>
      </c>
      <c r="H776" t="s">
        <v>27</v>
      </c>
      <c r="I776" t="s">
        <v>3058</v>
      </c>
      <c r="J776" t="s">
        <v>1420</v>
      </c>
      <c r="K776" s="8">
        <v>71</v>
      </c>
      <c r="L776" s="8">
        <v>190</v>
      </c>
    </row>
    <row r="777" spans="1:12" x14ac:dyDescent="0.25">
      <c r="A777" t="s">
        <v>3057</v>
      </c>
      <c r="B777" t="s">
        <v>1739</v>
      </c>
      <c r="D777">
        <v>52</v>
      </c>
      <c r="G777" t="s">
        <v>27</v>
      </c>
      <c r="H777" t="s">
        <v>27</v>
      </c>
      <c r="I777" t="s">
        <v>3059</v>
      </c>
      <c r="J777" t="s">
        <v>1423</v>
      </c>
      <c r="K777" s="8">
        <v>71</v>
      </c>
      <c r="L777" s="8">
        <v>190</v>
      </c>
    </row>
    <row r="778" spans="1:12" x14ac:dyDescent="0.25">
      <c r="A778" t="s">
        <v>3057</v>
      </c>
      <c r="B778" t="s">
        <v>1741</v>
      </c>
      <c r="D778">
        <v>52</v>
      </c>
      <c r="G778" t="s">
        <v>27</v>
      </c>
      <c r="H778" t="s">
        <v>27</v>
      </c>
      <c r="I778" t="s">
        <v>3060</v>
      </c>
      <c r="J778" t="s">
        <v>1426</v>
      </c>
      <c r="K778" s="8">
        <v>71</v>
      </c>
      <c r="L778" s="8">
        <v>190</v>
      </c>
    </row>
    <row r="779" spans="1:12" x14ac:dyDescent="0.25">
      <c r="A779" t="s">
        <v>3057</v>
      </c>
      <c r="B779" t="s">
        <v>1743</v>
      </c>
      <c r="D779">
        <v>54</v>
      </c>
      <c r="G779" t="s">
        <v>27</v>
      </c>
      <c r="H779" t="s">
        <v>27</v>
      </c>
      <c r="I779" t="s">
        <v>3061</v>
      </c>
      <c r="J779" t="s">
        <v>3062</v>
      </c>
      <c r="K779" s="8">
        <v>71</v>
      </c>
      <c r="L779" s="8">
        <v>190</v>
      </c>
    </row>
    <row r="780" spans="1:12" x14ac:dyDescent="0.25">
      <c r="A780" t="s">
        <v>3057</v>
      </c>
      <c r="B780" t="s">
        <v>1745</v>
      </c>
      <c r="D780">
        <v>54</v>
      </c>
      <c r="G780" t="s">
        <v>27</v>
      </c>
      <c r="H780" t="s">
        <v>27</v>
      </c>
      <c r="I780" t="s">
        <v>3063</v>
      </c>
      <c r="J780" t="s">
        <v>3064</v>
      </c>
      <c r="K780" s="8">
        <v>71</v>
      </c>
      <c r="L780" s="8">
        <v>190</v>
      </c>
    </row>
    <row r="781" spans="1:12" x14ac:dyDescent="0.25">
      <c r="A781" t="s">
        <v>3057</v>
      </c>
      <c r="B781" t="s">
        <v>1782</v>
      </c>
      <c r="D781">
        <v>54</v>
      </c>
      <c r="G781" t="s">
        <v>27</v>
      </c>
      <c r="H781" t="s">
        <v>27</v>
      </c>
      <c r="I781" t="s">
        <v>3065</v>
      </c>
      <c r="J781" t="s">
        <v>3066</v>
      </c>
      <c r="K781" s="8">
        <v>71</v>
      </c>
      <c r="L781" s="8">
        <v>190</v>
      </c>
    </row>
    <row r="782" spans="1:12" x14ac:dyDescent="0.25">
      <c r="A782" t="s">
        <v>3057</v>
      </c>
      <c r="B782" t="s">
        <v>1784</v>
      </c>
      <c r="D782">
        <v>54</v>
      </c>
      <c r="G782" t="s">
        <v>27</v>
      </c>
      <c r="H782" t="s">
        <v>27</v>
      </c>
      <c r="I782" t="s">
        <v>3067</v>
      </c>
      <c r="J782" t="s">
        <v>3068</v>
      </c>
      <c r="K782" s="8">
        <v>71</v>
      </c>
      <c r="L782" s="8">
        <v>190</v>
      </c>
    </row>
    <row r="783" spans="1:12" x14ac:dyDescent="0.25">
      <c r="A783" t="s">
        <v>3070</v>
      </c>
      <c r="B783" t="s">
        <v>1735</v>
      </c>
      <c r="D783">
        <v>52</v>
      </c>
      <c r="G783" t="s">
        <v>27</v>
      </c>
      <c r="H783" t="s">
        <v>27</v>
      </c>
      <c r="I783" t="s">
        <v>3069</v>
      </c>
      <c r="J783" t="s">
        <v>1429</v>
      </c>
      <c r="K783" s="8">
        <v>71</v>
      </c>
      <c r="L783" s="8">
        <v>190</v>
      </c>
    </row>
    <row r="784" spans="1:12" x14ac:dyDescent="0.25">
      <c r="A784" t="s">
        <v>3070</v>
      </c>
      <c r="B784" t="s">
        <v>1737</v>
      </c>
      <c r="D784">
        <v>52</v>
      </c>
      <c r="G784" t="s">
        <v>27</v>
      </c>
      <c r="H784" t="s">
        <v>27</v>
      </c>
      <c r="I784" t="s">
        <v>3071</v>
      </c>
      <c r="J784" t="s">
        <v>1433</v>
      </c>
      <c r="K784" s="8">
        <v>71</v>
      </c>
      <c r="L784" s="8">
        <v>190</v>
      </c>
    </row>
    <row r="785" spans="1:12" x14ac:dyDescent="0.25">
      <c r="A785" t="s">
        <v>3070</v>
      </c>
      <c r="B785" t="s">
        <v>1739</v>
      </c>
      <c r="D785">
        <v>52</v>
      </c>
      <c r="G785" t="s">
        <v>27</v>
      </c>
      <c r="H785" t="s">
        <v>27</v>
      </c>
      <c r="I785" t="s">
        <v>3072</v>
      </c>
      <c r="J785" t="s">
        <v>1436</v>
      </c>
      <c r="K785" s="8">
        <v>71</v>
      </c>
      <c r="L785" s="8">
        <v>190</v>
      </c>
    </row>
    <row r="786" spans="1:12" x14ac:dyDescent="0.25">
      <c r="A786" t="s">
        <v>3070</v>
      </c>
      <c r="B786" t="s">
        <v>1741</v>
      </c>
      <c r="D786">
        <v>52</v>
      </c>
      <c r="G786" t="s">
        <v>27</v>
      </c>
      <c r="H786" t="s">
        <v>27</v>
      </c>
      <c r="I786" t="s">
        <v>3073</v>
      </c>
      <c r="J786" t="s">
        <v>1439</v>
      </c>
      <c r="K786" s="8">
        <v>71</v>
      </c>
      <c r="L786" s="8">
        <v>190</v>
      </c>
    </row>
    <row r="787" spans="1:12" x14ac:dyDescent="0.25">
      <c r="A787" t="s">
        <v>3075</v>
      </c>
      <c r="B787" t="s">
        <v>1735</v>
      </c>
      <c r="D787">
        <v>50</v>
      </c>
      <c r="G787" t="s">
        <v>27</v>
      </c>
      <c r="H787" t="s">
        <v>27</v>
      </c>
      <c r="I787" t="s">
        <v>3074</v>
      </c>
      <c r="J787" t="s">
        <v>1443</v>
      </c>
      <c r="K787" s="8">
        <v>128</v>
      </c>
      <c r="L787" s="8">
        <v>280</v>
      </c>
    </row>
    <row r="788" spans="1:12" x14ac:dyDescent="0.25">
      <c r="A788" t="s">
        <v>3075</v>
      </c>
      <c r="B788" t="s">
        <v>1737</v>
      </c>
      <c r="D788">
        <v>50</v>
      </c>
      <c r="G788" t="s">
        <v>27</v>
      </c>
      <c r="H788" t="s">
        <v>27</v>
      </c>
      <c r="I788" t="s">
        <v>3076</v>
      </c>
      <c r="J788" t="s">
        <v>1447</v>
      </c>
      <c r="K788" s="8">
        <v>128</v>
      </c>
      <c r="L788" s="8">
        <v>280</v>
      </c>
    </row>
    <row r="789" spans="1:12" x14ac:dyDescent="0.25">
      <c r="A789" t="s">
        <v>3075</v>
      </c>
      <c r="B789" t="s">
        <v>1739</v>
      </c>
      <c r="D789">
        <v>50</v>
      </c>
      <c r="G789" t="s">
        <v>27</v>
      </c>
      <c r="H789" t="s">
        <v>27</v>
      </c>
      <c r="I789" t="s">
        <v>3077</v>
      </c>
      <c r="J789" t="s">
        <v>1450</v>
      </c>
      <c r="K789" s="8">
        <v>128</v>
      </c>
      <c r="L789" s="8">
        <v>280</v>
      </c>
    </row>
    <row r="790" spans="1:12" x14ac:dyDescent="0.25">
      <c r="A790" t="s">
        <v>3075</v>
      </c>
      <c r="B790" t="s">
        <v>1741</v>
      </c>
      <c r="D790">
        <v>50</v>
      </c>
      <c r="G790" t="s">
        <v>27</v>
      </c>
      <c r="H790" t="s">
        <v>27</v>
      </c>
      <c r="I790" t="s">
        <v>3078</v>
      </c>
      <c r="J790" t="s">
        <v>1453</v>
      </c>
      <c r="K790" s="8">
        <v>128</v>
      </c>
      <c r="L790" s="8">
        <v>280</v>
      </c>
    </row>
    <row r="791" spans="1:12" x14ac:dyDescent="0.25">
      <c r="A791" t="s">
        <v>3075</v>
      </c>
      <c r="B791" t="s">
        <v>1743</v>
      </c>
      <c r="D791">
        <v>50</v>
      </c>
      <c r="G791" t="s">
        <v>27</v>
      </c>
      <c r="H791" t="s">
        <v>27</v>
      </c>
      <c r="I791" t="s">
        <v>3079</v>
      </c>
      <c r="J791" t="s">
        <v>1456</v>
      </c>
      <c r="K791" s="8">
        <v>128</v>
      </c>
      <c r="L791" s="8">
        <v>280</v>
      </c>
    </row>
    <row r="792" spans="1:12" x14ac:dyDescent="0.25">
      <c r="A792" t="s">
        <v>3081</v>
      </c>
      <c r="B792" t="s">
        <v>1735</v>
      </c>
      <c r="D792">
        <v>52</v>
      </c>
      <c r="G792" t="s">
        <v>27</v>
      </c>
      <c r="H792" t="s">
        <v>27</v>
      </c>
      <c r="I792" t="s">
        <v>3080</v>
      </c>
      <c r="J792" t="s">
        <v>1459</v>
      </c>
      <c r="K792" s="8">
        <v>128</v>
      </c>
      <c r="L792" s="8">
        <v>280</v>
      </c>
    </row>
    <row r="793" spans="1:12" x14ac:dyDescent="0.25">
      <c r="A793" t="s">
        <v>3081</v>
      </c>
      <c r="B793" t="s">
        <v>1737</v>
      </c>
      <c r="D793">
        <v>52</v>
      </c>
      <c r="G793" t="s">
        <v>27</v>
      </c>
      <c r="H793" t="s">
        <v>27</v>
      </c>
      <c r="I793" t="s">
        <v>3082</v>
      </c>
      <c r="J793" t="s">
        <v>1463</v>
      </c>
      <c r="K793" s="8">
        <v>128</v>
      </c>
      <c r="L793" s="8">
        <v>280</v>
      </c>
    </row>
    <row r="794" spans="1:12" x14ac:dyDescent="0.25">
      <c r="A794" t="s">
        <v>3081</v>
      </c>
      <c r="B794" t="s">
        <v>1739</v>
      </c>
      <c r="D794">
        <v>52</v>
      </c>
      <c r="G794" t="s">
        <v>27</v>
      </c>
      <c r="H794" t="s">
        <v>27</v>
      </c>
      <c r="I794" t="s">
        <v>3083</v>
      </c>
      <c r="J794" t="s">
        <v>1466</v>
      </c>
      <c r="K794" s="8">
        <v>128</v>
      </c>
      <c r="L794" s="8">
        <v>280</v>
      </c>
    </row>
    <row r="795" spans="1:12" x14ac:dyDescent="0.25">
      <c r="A795" t="s">
        <v>3081</v>
      </c>
      <c r="B795" t="s">
        <v>1741</v>
      </c>
      <c r="D795">
        <v>52</v>
      </c>
      <c r="G795" t="s">
        <v>27</v>
      </c>
      <c r="H795" t="s">
        <v>27</v>
      </c>
      <c r="I795" t="s">
        <v>3084</v>
      </c>
      <c r="J795" t="s">
        <v>1469</v>
      </c>
      <c r="K795" s="8">
        <v>128</v>
      </c>
      <c r="L795" s="8">
        <v>280</v>
      </c>
    </row>
    <row r="796" spans="1:12" x14ac:dyDescent="0.25">
      <c r="A796" t="s">
        <v>3086</v>
      </c>
      <c r="B796" t="s">
        <v>1735</v>
      </c>
      <c r="D796">
        <v>49</v>
      </c>
      <c r="G796" t="s">
        <v>27</v>
      </c>
      <c r="H796" t="s">
        <v>27</v>
      </c>
      <c r="I796" t="s">
        <v>3085</v>
      </c>
      <c r="J796" t="s">
        <v>1472</v>
      </c>
      <c r="K796" s="8">
        <v>128</v>
      </c>
      <c r="L796" s="8">
        <v>280</v>
      </c>
    </row>
    <row r="797" spans="1:12" x14ac:dyDescent="0.25">
      <c r="A797" t="s">
        <v>3086</v>
      </c>
      <c r="B797" t="s">
        <v>1737</v>
      </c>
      <c r="D797">
        <v>49</v>
      </c>
      <c r="G797" t="s">
        <v>27</v>
      </c>
      <c r="H797" t="s">
        <v>27</v>
      </c>
      <c r="I797" t="s">
        <v>3087</v>
      </c>
      <c r="J797" t="s">
        <v>1476</v>
      </c>
      <c r="K797" s="8">
        <v>128</v>
      </c>
      <c r="L797" s="8">
        <v>280</v>
      </c>
    </row>
    <row r="798" spans="1:12" x14ac:dyDescent="0.25">
      <c r="A798" t="s">
        <v>3086</v>
      </c>
      <c r="B798" t="s">
        <v>1739</v>
      </c>
      <c r="D798">
        <v>49</v>
      </c>
      <c r="G798" t="s">
        <v>27</v>
      </c>
      <c r="H798" t="s">
        <v>27</v>
      </c>
      <c r="I798" t="s">
        <v>3088</v>
      </c>
      <c r="J798" t="s">
        <v>1479</v>
      </c>
      <c r="K798" s="8">
        <v>128</v>
      </c>
      <c r="L798" s="8">
        <v>280</v>
      </c>
    </row>
    <row r="799" spans="1:12" x14ac:dyDescent="0.25">
      <c r="A799" t="s">
        <v>3086</v>
      </c>
      <c r="B799" t="s">
        <v>1741</v>
      </c>
      <c r="D799">
        <v>49</v>
      </c>
      <c r="G799" t="s">
        <v>27</v>
      </c>
      <c r="H799" t="s">
        <v>27</v>
      </c>
      <c r="I799" t="s">
        <v>3089</v>
      </c>
      <c r="J799" t="s">
        <v>1482</v>
      </c>
      <c r="K799" s="8">
        <v>128</v>
      </c>
      <c r="L799" s="8">
        <v>280</v>
      </c>
    </row>
    <row r="800" spans="1:12" x14ac:dyDescent="0.25">
      <c r="A800" t="s">
        <v>3086</v>
      </c>
      <c r="B800" t="s">
        <v>1743</v>
      </c>
      <c r="D800">
        <v>49</v>
      </c>
      <c r="G800" t="s">
        <v>27</v>
      </c>
      <c r="H800" t="s">
        <v>27</v>
      </c>
      <c r="I800" t="s">
        <v>3090</v>
      </c>
      <c r="J800" t="s">
        <v>1485</v>
      </c>
      <c r="K800" s="8">
        <v>128</v>
      </c>
      <c r="L800" s="8">
        <v>280</v>
      </c>
    </row>
    <row r="801" spans="1:12" x14ac:dyDescent="0.25">
      <c r="A801" t="s">
        <v>3086</v>
      </c>
      <c r="B801" t="s">
        <v>1745</v>
      </c>
      <c r="D801">
        <v>49</v>
      </c>
      <c r="G801" t="s">
        <v>27</v>
      </c>
      <c r="H801" t="s">
        <v>27</v>
      </c>
      <c r="I801" t="s">
        <v>3091</v>
      </c>
      <c r="J801" t="s">
        <v>1488</v>
      </c>
      <c r="K801" s="8">
        <v>128</v>
      </c>
      <c r="L801" s="8">
        <v>280</v>
      </c>
    </row>
    <row r="802" spans="1:12" x14ac:dyDescent="0.25">
      <c r="A802" t="s">
        <v>3086</v>
      </c>
      <c r="B802" t="s">
        <v>1782</v>
      </c>
      <c r="D802">
        <v>49</v>
      </c>
      <c r="G802" t="s">
        <v>27</v>
      </c>
      <c r="H802" t="s">
        <v>27</v>
      </c>
      <c r="I802" t="s">
        <v>3092</v>
      </c>
      <c r="J802" t="s">
        <v>3093</v>
      </c>
      <c r="K802" s="8">
        <v>128</v>
      </c>
      <c r="L802" s="8">
        <v>280</v>
      </c>
    </row>
    <row r="803" spans="1:12" x14ac:dyDescent="0.25">
      <c r="A803" t="s">
        <v>3095</v>
      </c>
      <c r="B803" t="s">
        <v>1735</v>
      </c>
      <c r="D803">
        <v>51</v>
      </c>
      <c r="G803" t="s">
        <v>27</v>
      </c>
      <c r="H803" t="s">
        <v>27</v>
      </c>
      <c r="I803" t="s">
        <v>3094</v>
      </c>
      <c r="J803" t="s">
        <v>1491</v>
      </c>
      <c r="K803" s="8">
        <v>104</v>
      </c>
      <c r="L803" s="8">
        <v>280</v>
      </c>
    </row>
    <row r="804" spans="1:12" x14ac:dyDescent="0.25">
      <c r="A804" t="s">
        <v>3095</v>
      </c>
      <c r="B804" t="s">
        <v>1737</v>
      </c>
      <c r="D804">
        <v>51</v>
      </c>
      <c r="G804" t="s">
        <v>27</v>
      </c>
      <c r="H804" t="s">
        <v>27</v>
      </c>
      <c r="I804" t="s">
        <v>3096</v>
      </c>
      <c r="J804" t="s">
        <v>1495</v>
      </c>
      <c r="K804" s="8">
        <v>104</v>
      </c>
      <c r="L804" s="8">
        <v>280</v>
      </c>
    </row>
    <row r="805" spans="1:12" x14ac:dyDescent="0.25">
      <c r="A805" t="s">
        <v>3095</v>
      </c>
      <c r="B805" t="s">
        <v>1739</v>
      </c>
      <c r="D805">
        <v>51</v>
      </c>
      <c r="G805" t="s">
        <v>27</v>
      </c>
      <c r="H805" t="s">
        <v>27</v>
      </c>
      <c r="I805" t="s">
        <v>3097</v>
      </c>
      <c r="J805" t="s">
        <v>1498</v>
      </c>
      <c r="K805" s="8">
        <v>104</v>
      </c>
      <c r="L805" s="8">
        <v>280</v>
      </c>
    </row>
    <row r="806" spans="1:12" x14ac:dyDescent="0.25">
      <c r="A806" t="s">
        <v>3095</v>
      </c>
      <c r="B806" t="s">
        <v>1741</v>
      </c>
      <c r="D806">
        <v>51</v>
      </c>
      <c r="G806" t="s">
        <v>27</v>
      </c>
      <c r="H806" t="s">
        <v>27</v>
      </c>
      <c r="I806" t="s">
        <v>3098</v>
      </c>
      <c r="J806" t="s">
        <v>1501</v>
      </c>
      <c r="K806" s="8">
        <v>104</v>
      </c>
      <c r="L806" s="8">
        <v>280</v>
      </c>
    </row>
    <row r="807" spans="1:12" x14ac:dyDescent="0.25">
      <c r="A807" t="s">
        <v>3095</v>
      </c>
      <c r="B807" t="s">
        <v>1743</v>
      </c>
      <c r="D807">
        <v>51</v>
      </c>
      <c r="G807" t="s">
        <v>27</v>
      </c>
      <c r="H807" t="s">
        <v>27</v>
      </c>
      <c r="I807" t="s">
        <v>3099</v>
      </c>
      <c r="J807" t="s">
        <v>1504</v>
      </c>
      <c r="K807" s="8">
        <v>104</v>
      </c>
      <c r="L807" s="8">
        <v>280</v>
      </c>
    </row>
    <row r="808" spans="1:12" x14ac:dyDescent="0.25">
      <c r="A808" t="s">
        <v>3095</v>
      </c>
      <c r="B808" t="s">
        <v>1745</v>
      </c>
      <c r="D808">
        <v>55</v>
      </c>
      <c r="G808" t="s">
        <v>27</v>
      </c>
      <c r="H808" t="s">
        <v>27</v>
      </c>
      <c r="I808" t="s">
        <v>3100</v>
      </c>
      <c r="J808" t="s">
        <v>3101</v>
      </c>
      <c r="K808" s="8">
        <v>104</v>
      </c>
      <c r="L808" s="8">
        <v>280</v>
      </c>
    </row>
    <row r="809" spans="1:12" x14ac:dyDescent="0.25">
      <c r="A809" t="s">
        <v>3095</v>
      </c>
      <c r="B809" t="s">
        <v>1782</v>
      </c>
      <c r="D809">
        <v>55</v>
      </c>
      <c r="G809" t="s">
        <v>27</v>
      </c>
      <c r="H809" t="s">
        <v>27</v>
      </c>
      <c r="I809" t="s">
        <v>3102</v>
      </c>
      <c r="J809" t="s">
        <v>3103</v>
      </c>
      <c r="K809" s="8">
        <v>104</v>
      </c>
      <c r="L809" s="8">
        <v>280</v>
      </c>
    </row>
    <row r="810" spans="1:12" x14ac:dyDescent="0.25">
      <c r="A810" t="s">
        <v>3095</v>
      </c>
      <c r="B810" t="s">
        <v>1784</v>
      </c>
      <c r="D810">
        <v>55</v>
      </c>
      <c r="G810" t="s">
        <v>27</v>
      </c>
      <c r="H810" t="s">
        <v>27</v>
      </c>
      <c r="I810" t="s">
        <v>3104</v>
      </c>
      <c r="J810" t="s">
        <v>3105</v>
      </c>
      <c r="K810" s="8">
        <v>104</v>
      </c>
      <c r="L810" s="8">
        <v>280</v>
      </c>
    </row>
    <row r="811" spans="1:12" x14ac:dyDescent="0.25">
      <c r="A811" t="s">
        <v>3095</v>
      </c>
      <c r="B811" t="s">
        <v>1787</v>
      </c>
      <c r="D811">
        <v>55</v>
      </c>
      <c r="G811" t="s">
        <v>27</v>
      </c>
      <c r="H811" t="s">
        <v>27</v>
      </c>
      <c r="I811" t="s">
        <v>3106</v>
      </c>
      <c r="J811" t="s">
        <v>3107</v>
      </c>
      <c r="K811" s="8">
        <v>104</v>
      </c>
      <c r="L811" s="8">
        <v>280</v>
      </c>
    </row>
    <row r="812" spans="1:12" x14ac:dyDescent="0.25">
      <c r="A812" t="s">
        <v>3095</v>
      </c>
      <c r="B812" t="s">
        <v>1790</v>
      </c>
      <c r="D812">
        <v>55</v>
      </c>
      <c r="G812" t="s">
        <v>27</v>
      </c>
      <c r="H812" t="s">
        <v>27</v>
      </c>
      <c r="I812" t="s">
        <v>3108</v>
      </c>
      <c r="J812" t="s">
        <v>3109</v>
      </c>
      <c r="K812" s="8">
        <v>104</v>
      </c>
      <c r="L812" s="8">
        <v>280</v>
      </c>
    </row>
    <row r="813" spans="1:12" x14ac:dyDescent="0.25">
      <c r="A813" t="s">
        <v>3111</v>
      </c>
      <c r="B813" t="s">
        <v>1735</v>
      </c>
      <c r="D813">
        <v>53</v>
      </c>
      <c r="G813" t="s">
        <v>27</v>
      </c>
      <c r="H813" t="s">
        <v>27</v>
      </c>
      <c r="I813" t="s">
        <v>3110</v>
      </c>
      <c r="J813" t="s">
        <v>1507</v>
      </c>
      <c r="K813" s="8">
        <v>104</v>
      </c>
      <c r="L813" s="8">
        <v>280</v>
      </c>
    </row>
    <row r="814" spans="1:12" x14ac:dyDescent="0.25">
      <c r="A814" t="s">
        <v>3111</v>
      </c>
      <c r="B814" t="s">
        <v>1737</v>
      </c>
      <c r="D814">
        <v>53</v>
      </c>
      <c r="G814" t="s">
        <v>27</v>
      </c>
      <c r="H814" t="s">
        <v>27</v>
      </c>
      <c r="I814" t="s">
        <v>3112</v>
      </c>
      <c r="J814" t="s">
        <v>1511</v>
      </c>
      <c r="K814" s="8">
        <v>104</v>
      </c>
      <c r="L814" s="8">
        <v>280</v>
      </c>
    </row>
    <row r="815" spans="1:12" x14ac:dyDescent="0.25">
      <c r="A815" t="s">
        <v>3111</v>
      </c>
      <c r="B815" t="s">
        <v>1739</v>
      </c>
      <c r="D815">
        <v>53</v>
      </c>
      <c r="G815" t="s">
        <v>27</v>
      </c>
      <c r="H815" t="s">
        <v>27</v>
      </c>
      <c r="I815" t="s">
        <v>3113</v>
      </c>
      <c r="J815" t="s">
        <v>1514</v>
      </c>
      <c r="K815" s="8">
        <v>104</v>
      </c>
      <c r="L815" s="8">
        <v>280</v>
      </c>
    </row>
    <row r="816" spans="1:12" x14ac:dyDescent="0.25">
      <c r="A816" t="s">
        <v>3111</v>
      </c>
      <c r="B816" t="s">
        <v>1741</v>
      </c>
      <c r="D816">
        <v>53</v>
      </c>
      <c r="G816" t="s">
        <v>27</v>
      </c>
      <c r="H816" t="s">
        <v>27</v>
      </c>
      <c r="I816" t="s">
        <v>3114</v>
      </c>
      <c r="J816" t="s">
        <v>1517</v>
      </c>
      <c r="K816" s="8">
        <v>104</v>
      </c>
      <c r="L816" s="8">
        <v>280</v>
      </c>
    </row>
    <row r="817" spans="1:12" x14ac:dyDescent="0.25">
      <c r="A817" t="s">
        <v>3116</v>
      </c>
      <c r="B817" t="s">
        <v>1735</v>
      </c>
      <c r="D817">
        <v>48</v>
      </c>
      <c r="G817" t="s">
        <v>27</v>
      </c>
      <c r="H817" t="s">
        <v>27</v>
      </c>
      <c r="I817" t="s">
        <v>3115</v>
      </c>
      <c r="J817" t="s">
        <v>1520</v>
      </c>
      <c r="K817" s="8">
        <v>104</v>
      </c>
      <c r="L817" s="8">
        <v>280</v>
      </c>
    </row>
    <row r="818" spans="1:12" x14ac:dyDescent="0.25">
      <c r="A818" t="s">
        <v>3116</v>
      </c>
      <c r="B818" t="s">
        <v>1737</v>
      </c>
      <c r="D818">
        <v>48</v>
      </c>
      <c r="G818" t="s">
        <v>27</v>
      </c>
      <c r="H818" t="s">
        <v>27</v>
      </c>
      <c r="I818" t="s">
        <v>3117</v>
      </c>
      <c r="J818" t="s">
        <v>1525</v>
      </c>
      <c r="K818" s="8">
        <v>104</v>
      </c>
      <c r="L818" s="8">
        <v>280</v>
      </c>
    </row>
    <row r="819" spans="1:12" x14ac:dyDescent="0.25">
      <c r="A819" t="s">
        <v>3116</v>
      </c>
      <c r="B819" t="s">
        <v>1739</v>
      </c>
      <c r="D819">
        <v>48</v>
      </c>
      <c r="G819" t="s">
        <v>27</v>
      </c>
      <c r="H819" t="s">
        <v>27</v>
      </c>
      <c r="I819" t="s">
        <v>3118</v>
      </c>
      <c r="J819" t="s">
        <v>1528</v>
      </c>
      <c r="K819" s="8">
        <v>104</v>
      </c>
      <c r="L819" s="8">
        <v>280</v>
      </c>
    </row>
    <row r="820" spans="1:12" x14ac:dyDescent="0.25">
      <c r="A820" t="s">
        <v>3116</v>
      </c>
      <c r="B820" t="s">
        <v>1741</v>
      </c>
      <c r="D820">
        <v>48</v>
      </c>
      <c r="G820" t="s">
        <v>27</v>
      </c>
      <c r="H820" t="s">
        <v>27</v>
      </c>
      <c r="I820" t="s">
        <v>3119</v>
      </c>
      <c r="J820" t="s">
        <v>1531</v>
      </c>
      <c r="K820" s="8">
        <v>104</v>
      </c>
      <c r="L820" s="8">
        <v>280</v>
      </c>
    </row>
    <row r="821" spans="1:12" x14ac:dyDescent="0.25">
      <c r="A821" t="s">
        <v>3116</v>
      </c>
      <c r="B821" t="s">
        <v>1743</v>
      </c>
      <c r="D821">
        <v>48</v>
      </c>
      <c r="G821" t="s">
        <v>27</v>
      </c>
      <c r="H821" t="s">
        <v>27</v>
      </c>
      <c r="I821" t="s">
        <v>3120</v>
      </c>
      <c r="J821" t="s">
        <v>1534</v>
      </c>
      <c r="K821" s="8">
        <v>104</v>
      </c>
      <c r="L821" s="8">
        <v>280</v>
      </c>
    </row>
    <row r="822" spans="1:12" x14ac:dyDescent="0.25">
      <c r="A822" t="s">
        <v>3122</v>
      </c>
      <c r="B822" t="s">
        <v>1735</v>
      </c>
      <c r="D822">
        <v>56</v>
      </c>
      <c r="G822" t="s">
        <v>27</v>
      </c>
      <c r="H822" t="s">
        <v>27</v>
      </c>
      <c r="I822" t="s">
        <v>3121</v>
      </c>
      <c r="J822" t="s">
        <v>1537</v>
      </c>
      <c r="K822" s="8">
        <v>128</v>
      </c>
      <c r="L822" s="8">
        <v>280</v>
      </c>
    </row>
    <row r="823" spans="1:12" x14ac:dyDescent="0.25">
      <c r="A823" t="s">
        <v>3122</v>
      </c>
      <c r="B823" t="s">
        <v>1737</v>
      </c>
      <c r="D823">
        <v>56</v>
      </c>
      <c r="G823" t="s">
        <v>27</v>
      </c>
      <c r="H823" t="s">
        <v>27</v>
      </c>
      <c r="I823" t="s">
        <v>3123</v>
      </c>
      <c r="J823" t="s">
        <v>1541</v>
      </c>
      <c r="K823" s="8">
        <v>128</v>
      </c>
      <c r="L823" s="8">
        <v>280</v>
      </c>
    </row>
    <row r="824" spans="1:12" x14ac:dyDescent="0.25">
      <c r="A824" t="s">
        <v>3122</v>
      </c>
      <c r="B824" t="s">
        <v>1739</v>
      </c>
      <c r="D824">
        <v>56</v>
      </c>
      <c r="G824" t="s">
        <v>27</v>
      </c>
      <c r="H824" t="s">
        <v>27</v>
      </c>
      <c r="I824" t="s">
        <v>3124</v>
      </c>
      <c r="J824" t="s">
        <v>1544</v>
      </c>
      <c r="K824" s="8">
        <v>128</v>
      </c>
      <c r="L824" s="8">
        <v>280</v>
      </c>
    </row>
    <row r="825" spans="1:12" x14ac:dyDescent="0.25">
      <c r="A825" t="s">
        <v>3122</v>
      </c>
      <c r="B825" t="s">
        <v>1741</v>
      </c>
      <c r="D825">
        <v>56</v>
      </c>
      <c r="G825" t="s">
        <v>27</v>
      </c>
      <c r="H825" t="s">
        <v>27</v>
      </c>
      <c r="I825" t="s">
        <v>3125</v>
      </c>
      <c r="J825" t="s">
        <v>1547</v>
      </c>
      <c r="K825" s="8">
        <v>128</v>
      </c>
      <c r="L825" s="8">
        <v>280</v>
      </c>
    </row>
    <row r="826" spans="1:12" x14ac:dyDescent="0.25">
      <c r="A826" t="s">
        <v>3122</v>
      </c>
      <c r="B826" t="s">
        <v>1743</v>
      </c>
      <c r="D826">
        <v>56</v>
      </c>
      <c r="G826" t="s">
        <v>27</v>
      </c>
      <c r="H826" t="s">
        <v>27</v>
      </c>
      <c r="I826" t="s">
        <v>3126</v>
      </c>
      <c r="J826" t="s">
        <v>1550</v>
      </c>
      <c r="K826" s="8">
        <v>178</v>
      </c>
      <c r="L826" s="8">
        <v>390</v>
      </c>
    </row>
    <row r="827" spans="1:12" x14ac:dyDescent="0.25">
      <c r="A827" t="s">
        <v>3122</v>
      </c>
      <c r="B827" t="s">
        <v>1745</v>
      </c>
      <c r="D827">
        <v>56</v>
      </c>
      <c r="G827" t="s">
        <v>27</v>
      </c>
      <c r="H827" t="s">
        <v>27</v>
      </c>
      <c r="I827" t="s">
        <v>3127</v>
      </c>
      <c r="J827" t="s">
        <v>1553</v>
      </c>
      <c r="K827" s="8">
        <v>178</v>
      </c>
      <c r="L827" s="8">
        <v>390</v>
      </c>
    </row>
    <row r="828" spans="1:12" x14ac:dyDescent="0.25">
      <c r="A828" t="s">
        <v>3122</v>
      </c>
      <c r="B828" t="s">
        <v>1782</v>
      </c>
      <c r="D828">
        <v>56</v>
      </c>
      <c r="G828" t="s">
        <v>27</v>
      </c>
      <c r="H828" t="s">
        <v>27</v>
      </c>
      <c r="I828" t="s">
        <v>3128</v>
      </c>
      <c r="J828" t="s">
        <v>1556</v>
      </c>
      <c r="K828" s="8">
        <v>146</v>
      </c>
      <c r="L828" s="8">
        <v>320</v>
      </c>
    </row>
    <row r="829" spans="1:12" x14ac:dyDescent="0.25">
      <c r="A829" t="s">
        <v>3122</v>
      </c>
      <c r="B829" t="s">
        <v>1784</v>
      </c>
      <c r="D829">
        <v>56</v>
      </c>
      <c r="G829" t="s">
        <v>27</v>
      </c>
      <c r="H829" t="s">
        <v>27</v>
      </c>
      <c r="I829" t="s">
        <v>3129</v>
      </c>
      <c r="J829" t="s">
        <v>3130</v>
      </c>
      <c r="K829" s="8">
        <v>178</v>
      </c>
      <c r="L829" s="8">
        <v>390</v>
      </c>
    </row>
    <row r="830" spans="1:12" x14ac:dyDescent="0.25">
      <c r="A830" t="s">
        <v>3122</v>
      </c>
      <c r="B830" t="s">
        <v>1787</v>
      </c>
      <c r="D830">
        <v>56</v>
      </c>
      <c r="G830" t="s">
        <v>27</v>
      </c>
      <c r="H830" t="s">
        <v>27</v>
      </c>
      <c r="I830" t="s">
        <v>3131</v>
      </c>
      <c r="J830" t="s">
        <v>3132</v>
      </c>
      <c r="K830" s="8">
        <v>128</v>
      </c>
      <c r="L830" s="8">
        <v>280</v>
      </c>
    </row>
    <row r="831" spans="1:12" x14ac:dyDescent="0.25">
      <c r="A831" t="s">
        <v>3122</v>
      </c>
      <c r="B831" t="s">
        <v>1790</v>
      </c>
      <c r="D831">
        <v>56</v>
      </c>
      <c r="G831" t="s">
        <v>27</v>
      </c>
      <c r="H831" t="s">
        <v>27</v>
      </c>
      <c r="I831" t="s">
        <v>3133</v>
      </c>
      <c r="J831" t="s">
        <v>3134</v>
      </c>
      <c r="K831" s="8">
        <v>128</v>
      </c>
      <c r="L831" s="8">
        <v>280</v>
      </c>
    </row>
    <row r="832" spans="1:12" x14ac:dyDescent="0.25">
      <c r="A832" t="s">
        <v>3136</v>
      </c>
      <c r="B832" t="s">
        <v>1735</v>
      </c>
      <c r="D832">
        <v>53</v>
      </c>
      <c r="G832" t="s">
        <v>27</v>
      </c>
      <c r="H832" t="s">
        <v>27</v>
      </c>
      <c r="I832" t="s">
        <v>3135</v>
      </c>
      <c r="J832" t="s">
        <v>1559</v>
      </c>
      <c r="K832" s="8">
        <v>123</v>
      </c>
      <c r="L832" s="8">
        <v>330</v>
      </c>
    </row>
    <row r="833" spans="1:12" x14ac:dyDescent="0.25">
      <c r="A833" t="s">
        <v>3136</v>
      </c>
      <c r="B833" t="s">
        <v>1737</v>
      </c>
      <c r="D833">
        <v>53</v>
      </c>
      <c r="G833" t="s">
        <v>27</v>
      </c>
      <c r="H833" t="s">
        <v>27</v>
      </c>
      <c r="I833" t="s">
        <v>3137</v>
      </c>
      <c r="J833" t="s">
        <v>1564</v>
      </c>
      <c r="K833" s="8">
        <v>123</v>
      </c>
      <c r="L833" s="8">
        <v>330</v>
      </c>
    </row>
    <row r="834" spans="1:12" x14ac:dyDescent="0.25">
      <c r="A834" t="s">
        <v>3136</v>
      </c>
      <c r="B834" t="s">
        <v>1739</v>
      </c>
      <c r="D834">
        <v>53</v>
      </c>
      <c r="G834" t="s">
        <v>27</v>
      </c>
      <c r="H834" t="s">
        <v>27</v>
      </c>
      <c r="I834" t="s">
        <v>3138</v>
      </c>
      <c r="J834" t="s">
        <v>1567</v>
      </c>
      <c r="K834" s="8">
        <v>123</v>
      </c>
      <c r="L834" s="8">
        <v>330</v>
      </c>
    </row>
    <row r="835" spans="1:12" x14ac:dyDescent="0.25">
      <c r="A835" t="s">
        <v>3136</v>
      </c>
      <c r="B835" t="s">
        <v>1741</v>
      </c>
      <c r="D835">
        <v>53</v>
      </c>
      <c r="G835" t="s">
        <v>27</v>
      </c>
      <c r="H835" t="s">
        <v>27</v>
      </c>
      <c r="I835" t="s">
        <v>3139</v>
      </c>
      <c r="J835" t="s">
        <v>1570</v>
      </c>
      <c r="K835" s="8">
        <v>123</v>
      </c>
      <c r="L835" s="8">
        <v>330</v>
      </c>
    </row>
    <row r="836" spans="1:12" x14ac:dyDescent="0.25">
      <c r="A836" t="s">
        <v>3141</v>
      </c>
      <c r="B836" t="s">
        <v>1735</v>
      </c>
      <c r="D836">
        <v>53</v>
      </c>
      <c r="G836" t="s">
        <v>27</v>
      </c>
      <c r="H836" t="s">
        <v>27</v>
      </c>
      <c r="I836" t="s">
        <v>3140</v>
      </c>
      <c r="J836" t="s">
        <v>1573</v>
      </c>
      <c r="K836" s="8">
        <v>108</v>
      </c>
      <c r="L836" s="8">
        <v>290</v>
      </c>
    </row>
    <row r="837" spans="1:12" x14ac:dyDescent="0.25">
      <c r="A837" t="s">
        <v>3141</v>
      </c>
      <c r="B837" t="s">
        <v>1737</v>
      </c>
      <c r="D837">
        <v>53</v>
      </c>
      <c r="G837" t="s">
        <v>27</v>
      </c>
      <c r="H837" t="s">
        <v>27</v>
      </c>
      <c r="I837" t="s">
        <v>3142</v>
      </c>
      <c r="J837" t="s">
        <v>1577</v>
      </c>
      <c r="K837" s="8">
        <v>108</v>
      </c>
      <c r="L837" s="8">
        <v>290</v>
      </c>
    </row>
    <row r="838" spans="1:12" x14ac:dyDescent="0.25">
      <c r="A838" t="s">
        <v>3141</v>
      </c>
      <c r="B838" t="s">
        <v>1739</v>
      </c>
      <c r="D838">
        <v>53</v>
      </c>
      <c r="G838" t="s">
        <v>27</v>
      </c>
      <c r="H838" t="s">
        <v>27</v>
      </c>
      <c r="I838" t="s">
        <v>3143</v>
      </c>
      <c r="J838" t="s">
        <v>1580</v>
      </c>
      <c r="K838" s="8">
        <v>108</v>
      </c>
      <c r="L838" s="8">
        <v>290</v>
      </c>
    </row>
    <row r="839" spans="1:12" x14ac:dyDescent="0.25">
      <c r="A839" t="s">
        <v>3141</v>
      </c>
      <c r="B839" t="s">
        <v>1741</v>
      </c>
      <c r="D839">
        <v>55</v>
      </c>
      <c r="G839" t="s">
        <v>27</v>
      </c>
      <c r="H839" t="s">
        <v>27</v>
      </c>
      <c r="I839" t="s">
        <v>3144</v>
      </c>
      <c r="J839" t="s">
        <v>3145</v>
      </c>
      <c r="K839" s="8">
        <v>108</v>
      </c>
      <c r="L839" s="8">
        <v>290</v>
      </c>
    </row>
    <row r="840" spans="1:12" x14ac:dyDescent="0.25">
      <c r="A840" t="s">
        <v>3141</v>
      </c>
      <c r="B840" t="s">
        <v>1743</v>
      </c>
      <c r="D840">
        <v>55</v>
      </c>
      <c r="G840" t="s">
        <v>27</v>
      </c>
      <c r="H840" t="s">
        <v>27</v>
      </c>
      <c r="I840" t="s">
        <v>3146</v>
      </c>
      <c r="J840" t="s">
        <v>3147</v>
      </c>
      <c r="K840" s="8">
        <v>108</v>
      </c>
      <c r="L840" s="8">
        <v>290</v>
      </c>
    </row>
    <row r="841" spans="1:12" x14ac:dyDescent="0.25">
      <c r="A841" t="s">
        <v>3141</v>
      </c>
      <c r="B841" t="s">
        <v>1745</v>
      </c>
      <c r="D841">
        <v>55</v>
      </c>
      <c r="G841" t="s">
        <v>27</v>
      </c>
      <c r="H841" t="s">
        <v>27</v>
      </c>
      <c r="I841" t="s">
        <v>3148</v>
      </c>
      <c r="J841" t="s">
        <v>3149</v>
      </c>
      <c r="K841" s="8">
        <v>108</v>
      </c>
      <c r="L841" s="8">
        <v>290</v>
      </c>
    </row>
    <row r="842" spans="1:12" x14ac:dyDescent="0.25">
      <c r="A842" t="s">
        <v>3151</v>
      </c>
      <c r="B842" t="s">
        <v>1735</v>
      </c>
      <c r="D842">
        <v>53</v>
      </c>
      <c r="G842" t="s">
        <v>27</v>
      </c>
      <c r="H842" t="s">
        <v>27</v>
      </c>
      <c r="I842" t="s">
        <v>3150</v>
      </c>
      <c r="J842" t="s">
        <v>1583</v>
      </c>
      <c r="K842" s="8">
        <v>108</v>
      </c>
      <c r="L842" s="8">
        <v>290</v>
      </c>
    </row>
    <row r="843" spans="1:12" x14ac:dyDescent="0.25">
      <c r="A843" t="s">
        <v>3151</v>
      </c>
      <c r="B843" t="s">
        <v>1737</v>
      </c>
      <c r="D843">
        <v>53</v>
      </c>
      <c r="G843" t="s">
        <v>27</v>
      </c>
      <c r="H843" t="s">
        <v>27</v>
      </c>
      <c r="I843" t="s">
        <v>3152</v>
      </c>
      <c r="J843" t="s">
        <v>1587</v>
      </c>
      <c r="K843" s="8">
        <v>108</v>
      </c>
      <c r="L843" s="8">
        <v>290</v>
      </c>
    </row>
    <row r="844" spans="1:12" x14ac:dyDescent="0.25">
      <c r="A844" t="s">
        <v>3151</v>
      </c>
      <c r="B844" t="s">
        <v>1739</v>
      </c>
      <c r="D844">
        <v>53</v>
      </c>
      <c r="G844" t="s">
        <v>27</v>
      </c>
      <c r="H844" t="s">
        <v>27</v>
      </c>
      <c r="I844" t="s">
        <v>3153</v>
      </c>
      <c r="J844" t="s">
        <v>1590</v>
      </c>
      <c r="K844" s="8">
        <v>108</v>
      </c>
      <c r="L844" s="8">
        <v>290</v>
      </c>
    </row>
    <row r="845" spans="1:12" x14ac:dyDescent="0.25">
      <c r="A845" t="s">
        <v>3155</v>
      </c>
      <c r="B845" t="s">
        <v>1735</v>
      </c>
      <c r="D845">
        <v>56</v>
      </c>
      <c r="G845" t="s">
        <v>27</v>
      </c>
      <c r="H845" t="s">
        <v>27</v>
      </c>
      <c r="I845" t="s">
        <v>3154</v>
      </c>
      <c r="J845" t="s">
        <v>1593</v>
      </c>
      <c r="K845" s="8">
        <v>123</v>
      </c>
      <c r="L845" s="8">
        <v>330</v>
      </c>
    </row>
    <row r="846" spans="1:12" x14ac:dyDescent="0.25">
      <c r="A846" t="s">
        <v>3155</v>
      </c>
      <c r="B846" t="s">
        <v>1737</v>
      </c>
      <c r="D846">
        <v>56</v>
      </c>
      <c r="G846" t="s">
        <v>27</v>
      </c>
      <c r="H846" t="s">
        <v>27</v>
      </c>
      <c r="I846" t="s">
        <v>3156</v>
      </c>
      <c r="J846" t="s">
        <v>1597</v>
      </c>
      <c r="K846" s="8">
        <v>123</v>
      </c>
      <c r="L846" s="8">
        <v>330</v>
      </c>
    </row>
    <row r="847" spans="1:12" x14ac:dyDescent="0.25">
      <c r="A847" t="s">
        <v>3155</v>
      </c>
      <c r="B847" t="s">
        <v>1739</v>
      </c>
      <c r="D847">
        <v>56</v>
      </c>
      <c r="G847" t="s">
        <v>27</v>
      </c>
      <c r="H847" t="s">
        <v>27</v>
      </c>
      <c r="I847" t="s">
        <v>3157</v>
      </c>
      <c r="J847" t="s">
        <v>1600</v>
      </c>
      <c r="K847" s="8">
        <v>123</v>
      </c>
      <c r="L847" s="8">
        <v>330</v>
      </c>
    </row>
    <row r="848" spans="1:12" x14ac:dyDescent="0.25">
      <c r="A848" t="s">
        <v>3155</v>
      </c>
      <c r="B848" t="s">
        <v>1741</v>
      </c>
      <c r="D848">
        <v>56</v>
      </c>
      <c r="G848" t="s">
        <v>27</v>
      </c>
      <c r="H848" t="s">
        <v>27</v>
      </c>
      <c r="I848" t="s">
        <v>3158</v>
      </c>
      <c r="J848" t="s">
        <v>1603</v>
      </c>
      <c r="K848" s="8">
        <v>123</v>
      </c>
      <c r="L848" s="8">
        <v>330</v>
      </c>
    </row>
    <row r="849" spans="1:12" x14ac:dyDescent="0.25">
      <c r="A849" t="s">
        <v>3160</v>
      </c>
      <c r="B849" t="s">
        <v>1735</v>
      </c>
      <c r="D849">
        <v>56</v>
      </c>
      <c r="G849" t="s">
        <v>27</v>
      </c>
      <c r="H849" t="s">
        <v>27</v>
      </c>
      <c r="I849" t="s">
        <v>3159</v>
      </c>
      <c r="J849" t="s">
        <v>1606</v>
      </c>
      <c r="K849" s="8">
        <v>123</v>
      </c>
      <c r="L849" s="8">
        <v>330</v>
      </c>
    </row>
    <row r="850" spans="1:12" x14ac:dyDescent="0.25">
      <c r="A850" t="s">
        <v>3160</v>
      </c>
      <c r="B850" t="s">
        <v>1737</v>
      </c>
      <c r="D850">
        <v>56</v>
      </c>
      <c r="G850" t="s">
        <v>27</v>
      </c>
      <c r="H850" t="s">
        <v>27</v>
      </c>
      <c r="I850" t="s">
        <v>3161</v>
      </c>
      <c r="J850" t="s">
        <v>1610</v>
      </c>
      <c r="K850" s="8">
        <v>123</v>
      </c>
      <c r="L850" s="8">
        <v>330</v>
      </c>
    </row>
    <row r="851" spans="1:12" x14ac:dyDescent="0.25">
      <c r="A851" t="s">
        <v>3160</v>
      </c>
      <c r="B851" t="s">
        <v>1739</v>
      </c>
      <c r="D851">
        <v>56</v>
      </c>
      <c r="G851" t="s">
        <v>27</v>
      </c>
      <c r="H851" t="s">
        <v>27</v>
      </c>
      <c r="I851" t="s">
        <v>3162</v>
      </c>
      <c r="J851" t="s">
        <v>1613</v>
      </c>
      <c r="K851" s="8">
        <v>123</v>
      </c>
      <c r="L851" s="8">
        <v>330</v>
      </c>
    </row>
    <row r="852" spans="1:12" x14ac:dyDescent="0.25">
      <c r="A852" t="s">
        <v>3160</v>
      </c>
      <c r="B852" t="s">
        <v>1741</v>
      </c>
      <c r="D852">
        <v>56</v>
      </c>
      <c r="G852" t="s">
        <v>27</v>
      </c>
      <c r="H852" t="s">
        <v>27</v>
      </c>
      <c r="I852" t="s">
        <v>3163</v>
      </c>
      <c r="J852" t="s">
        <v>1616</v>
      </c>
      <c r="K852" s="8">
        <v>123</v>
      </c>
      <c r="L852" s="8">
        <v>330</v>
      </c>
    </row>
    <row r="853" spans="1:12" x14ac:dyDescent="0.25">
      <c r="A853" t="s">
        <v>3165</v>
      </c>
      <c r="B853" t="s">
        <v>1735</v>
      </c>
      <c r="D853">
        <v>52</v>
      </c>
      <c r="G853" t="s">
        <v>27</v>
      </c>
      <c r="H853" t="s">
        <v>27</v>
      </c>
      <c r="I853" t="s">
        <v>3164</v>
      </c>
      <c r="J853" t="s">
        <v>1619</v>
      </c>
      <c r="K853" s="8">
        <v>123</v>
      </c>
      <c r="L853" s="8">
        <v>330</v>
      </c>
    </row>
    <row r="854" spans="1:12" x14ac:dyDescent="0.25">
      <c r="A854" t="s">
        <v>3165</v>
      </c>
      <c r="B854" t="s">
        <v>1737</v>
      </c>
      <c r="D854">
        <v>52</v>
      </c>
      <c r="G854" t="s">
        <v>27</v>
      </c>
      <c r="H854" t="s">
        <v>27</v>
      </c>
      <c r="I854" t="s">
        <v>3166</v>
      </c>
      <c r="J854" t="s">
        <v>1623</v>
      </c>
      <c r="K854" s="8">
        <v>123</v>
      </c>
      <c r="L854" s="8">
        <v>330</v>
      </c>
    </row>
    <row r="855" spans="1:12" x14ac:dyDescent="0.25">
      <c r="A855" t="s">
        <v>3165</v>
      </c>
      <c r="B855" t="s">
        <v>1739</v>
      </c>
      <c r="D855">
        <v>52</v>
      </c>
      <c r="G855" t="s">
        <v>27</v>
      </c>
      <c r="H855" t="s">
        <v>27</v>
      </c>
      <c r="I855" t="s">
        <v>3167</v>
      </c>
      <c r="J855" t="s">
        <v>1626</v>
      </c>
      <c r="K855" s="8">
        <v>123</v>
      </c>
      <c r="L855" s="8">
        <v>330</v>
      </c>
    </row>
    <row r="856" spans="1:12" x14ac:dyDescent="0.25">
      <c r="A856" t="s">
        <v>3165</v>
      </c>
      <c r="B856" t="s">
        <v>1741</v>
      </c>
      <c r="D856">
        <v>52</v>
      </c>
      <c r="G856" t="s">
        <v>27</v>
      </c>
      <c r="H856" t="s">
        <v>27</v>
      </c>
      <c r="I856" t="s">
        <v>3168</v>
      </c>
      <c r="J856" t="s">
        <v>1629</v>
      </c>
      <c r="K856" s="8">
        <v>123</v>
      </c>
      <c r="L856" s="8">
        <v>330</v>
      </c>
    </row>
    <row r="857" spans="1:12" x14ac:dyDescent="0.25">
      <c r="A857" t="s">
        <v>3170</v>
      </c>
      <c r="B857" t="s">
        <v>1735</v>
      </c>
      <c r="D857">
        <v>52</v>
      </c>
      <c r="G857" t="s">
        <v>27</v>
      </c>
      <c r="H857" t="s">
        <v>27</v>
      </c>
      <c r="I857" t="s">
        <v>3169</v>
      </c>
      <c r="J857" t="s">
        <v>1632</v>
      </c>
      <c r="K857" s="8">
        <v>123</v>
      </c>
      <c r="L857" s="8">
        <v>330</v>
      </c>
    </row>
    <row r="858" spans="1:12" x14ac:dyDescent="0.25">
      <c r="A858" t="s">
        <v>3170</v>
      </c>
      <c r="B858" t="s">
        <v>1737</v>
      </c>
      <c r="D858">
        <v>52</v>
      </c>
      <c r="G858" t="s">
        <v>27</v>
      </c>
      <c r="H858" t="s">
        <v>27</v>
      </c>
      <c r="I858" t="s">
        <v>3171</v>
      </c>
      <c r="J858" t="s">
        <v>1636</v>
      </c>
      <c r="K858" s="8">
        <v>123</v>
      </c>
      <c r="L858" s="8">
        <v>330</v>
      </c>
    </row>
    <row r="859" spans="1:12" x14ac:dyDescent="0.25">
      <c r="A859" t="s">
        <v>3170</v>
      </c>
      <c r="B859" t="s">
        <v>1739</v>
      </c>
      <c r="D859">
        <v>52</v>
      </c>
      <c r="G859" t="s">
        <v>27</v>
      </c>
      <c r="H859" t="s">
        <v>27</v>
      </c>
      <c r="I859" t="s">
        <v>3172</v>
      </c>
      <c r="J859" t="s">
        <v>1639</v>
      </c>
      <c r="K859" s="8">
        <v>123</v>
      </c>
      <c r="L859" s="8">
        <v>330</v>
      </c>
    </row>
    <row r="860" spans="1:12" x14ac:dyDescent="0.25">
      <c r="A860" t="s">
        <v>3170</v>
      </c>
      <c r="B860" t="s">
        <v>1741</v>
      </c>
      <c r="D860">
        <v>52</v>
      </c>
      <c r="G860" t="s">
        <v>27</v>
      </c>
      <c r="H860" t="s">
        <v>27</v>
      </c>
      <c r="I860" t="s">
        <v>3173</v>
      </c>
      <c r="J860" t="s">
        <v>1642</v>
      </c>
      <c r="K860" s="8">
        <v>123</v>
      </c>
      <c r="L860" s="8">
        <v>330</v>
      </c>
    </row>
    <row r="861" spans="1:12" x14ac:dyDescent="0.25">
      <c r="A861" t="s">
        <v>3170</v>
      </c>
      <c r="B861" t="s">
        <v>1743</v>
      </c>
      <c r="D861">
        <v>55</v>
      </c>
      <c r="G861" t="s">
        <v>27</v>
      </c>
      <c r="H861" t="s">
        <v>27</v>
      </c>
      <c r="I861" t="s">
        <v>3174</v>
      </c>
      <c r="J861" t="s">
        <v>3175</v>
      </c>
      <c r="K861" s="8">
        <v>123</v>
      </c>
      <c r="L861" s="8">
        <v>330</v>
      </c>
    </row>
    <row r="862" spans="1:12" x14ac:dyDescent="0.25">
      <c r="A862" t="s">
        <v>3170</v>
      </c>
      <c r="B862" t="s">
        <v>1745</v>
      </c>
      <c r="D862">
        <v>55</v>
      </c>
      <c r="G862" t="s">
        <v>27</v>
      </c>
      <c r="H862" t="s">
        <v>27</v>
      </c>
      <c r="I862" t="s">
        <v>3176</v>
      </c>
      <c r="J862" t="s">
        <v>3177</v>
      </c>
      <c r="K862" s="8">
        <v>123</v>
      </c>
      <c r="L862" s="8">
        <v>330</v>
      </c>
    </row>
    <row r="863" spans="1:12" x14ac:dyDescent="0.25">
      <c r="A863" t="s">
        <v>3170</v>
      </c>
      <c r="B863" t="s">
        <v>1782</v>
      </c>
      <c r="D863">
        <v>55</v>
      </c>
      <c r="G863" t="s">
        <v>27</v>
      </c>
      <c r="H863" t="s">
        <v>27</v>
      </c>
      <c r="I863" t="s">
        <v>3178</v>
      </c>
      <c r="J863" t="s">
        <v>3179</v>
      </c>
      <c r="K863" s="8">
        <v>123</v>
      </c>
      <c r="L863" s="8">
        <v>330</v>
      </c>
    </row>
    <row r="864" spans="1:12" x14ac:dyDescent="0.25">
      <c r="A864" t="s">
        <v>3170</v>
      </c>
      <c r="B864" t="s">
        <v>1784</v>
      </c>
      <c r="D864">
        <v>55</v>
      </c>
      <c r="G864" t="s">
        <v>27</v>
      </c>
      <c r="H864" t="s">
        <v>27</v>
      </c>
      <c r="I864" t="s">
        <v>3180</v>
      </c>
      <c r="J864" t="s">
        <v>3181</v>
      </c>
      <c r="K864" s="8">
        <v>123</v>
      </c>
      <c r="L864" s="8">
        <v>330</v>
      </c>
    </row>
    <row r="865" spans="1:12" x14ac:dyDescent="0.25">
      <c r="A865" t="s">
        <v>3183</v>
      </c>
      <c r="B865" t="s">
        <v>1735</v>
      </c>
      <c r="D865">
        <v>51</v>
      </c>
      <c r="G865" t="s">
        <v>27</v>
      </c>
      <c r="H865" t="s">
        <v>27</v>
      </c>
      <c r="I865" t="s">
        <v>3182</v>
      </c>
      <c r="J865" t="s">
        <v>1645</v>
      </c>
      <c r="K865" s="8">
        <v>114</v>
      </c>
      <c r="L865" s="8">
        <v>250</v>
      </c>
    </row>
    <row r="866" spans="1:12" x14ac:dyDescent="0.25">
      <c r="A866" t="s">
        <v>3183</v>
      </c>
      <c r="B866" t="s">
        <v>1737</v>
      </c>
      <c r="D866">
        <v>51</v>
      </c>
      <c r="G866" t="s">
        <v>27</v>
      </c>
      <c r="H866" t="s">
        <v>27</v>
      </c>
      <c r="I866" t="s">
        <v>3184</v>
      </c>
      <c r="J866" t="s">
        <v>1649</v>
      </c>
      <c r="K866" s="8">
        <v>114</v>
      </c>
      <c r="L866" s="8">
        <v>250</v>
      </c>
    </row>
    <row r="867" spans="1:12" x14ac:dyDescent="0.25">
      <c r="A867" t="s">
        <v>3183</v>
      </c>
      <c r="B867" t="s">
        <v>1739</v>
      </c>
      <c r="D867">
        <v>51</v>
      </c>
      <c r="G867" t="s">
        <v>27</v>
      </c>
      <c r="H867" t="s">
        <v>27</v>
      </c>
      <c r="I867" t="s">
        <v>3185</v>
      </c>
      <c r="J867" t="s">
        <v>1652</v>
      </c>
      <c r="K867" s="8">
        <v>114</v>
      </c>
      <c r="L867" s="8">
        <v>250</v>
      </c>
    </row>
    <row r="868" spans="1:12" x14ac:dyDescent="0.25">
      <c r="A868" t="s">
        <v>3187</v>
      </c>
      <c r="B868" t="s">
        <v>1735</v>
      </c>
      <c r="D868">
        <v>61</v>
      </c>
      <c r="G868" t="s">
        <v>27</v>
      </c>
      <c r="H868" t="s">
        <v>27</v>
      </c>
      <c r="I868" t="s">
        <v>3186</v>
      </c>
      <c r="J868" t="s">
        <v>1655</v>
      </c>
      <c r="K868" s="8">
        <v>132</v>
      </c>
      <c r="L868" s="8">
        <v>290</v>
      </c>
    </row>
    <row r="869" spans="1:12" x14ac:dyDescent="0.25">
      <c r="A869" t="s">
        <v>3187</v>
      </c>
      <c r="B869" t="s">
        <v>1737</v>
      </c>
      <c r="D869">
        <v>61</v>
      </c>
      <c r="G869" t="s">
        <v>27</v>
      </c>
      <c r="H869" t="s">
        <v>27</v>
      </c>
      <c r="I869" t="s">
        <v>3188</v>
      </c>
      <c r="J869" t="s">
        <v>1661</v>
      </c>
      <c r="K869" s="8">
        <v>132</v>
      </c>
      <c r="L869" s="8">
        <v>290</v>
      </c>
    </row>
    <row r="870" spans="1:12" x14ac:dyDescent="0.25">
      <c r="A870" t="s">
        <v>3187</v>
      </c>
      <c r="B870" t="s">
        <v>1739</v>
      </c>
      <c r="D870">
        <v>61</v>
      </c>
      <c r="G870" t="s">
        <v>27</v>
      </c>
      <c r="H870" t="s">
        <v>27</v>
      </c>
      <c r="I870" t="s">
        <v>3189</v>
      </c>
      <c r="J870" t="s">
        <v>1664</v>
      </c>
      <c r="K870" s="8">
        <v>132</v>
      </c>
      <c r="L870" s="8">
        <v>290</v>
      </c>
    </row>
    <row r="871" spans="1:12" x14ac:dyDescent="0.25">
      <c r="A871" t="s">
        <v>3191</v>
      </c>
      <c r="B871" t="s">
        <v>1735</v>
      </c>
      <c r="D871">
        <v>61</v>
      </c>
      <c r="G871" t="s">
        <v>27</v>
      </c>
      <c r="H871" t="s">
        <v>27</v>
      </c>
      <c r="I871" t="s">
        <v>3190</v>
      </c>
      <c r="J871" t="s">
        <v>1667</v>
      </c>
      <c r="K871" s="8">
        <v>132</v>
      </c>
      <c r="L871" s="8">
        <v>290</v>
      </c>
    </row>
    <row r="872" spans="1:12" x14ac:dyDescent="0.25">
      <c r="A872" t="s">
        <v>3191</v>
      </c>
      <c r="B872" t="s">
        <v>1737</v>
      </c>
      <c r="D872">
        <v>61</v>
      </c>
      <c r="G872" t="s">
        <v>27</v>
      </c>
      <c r="H872" t="s">
        <v>27</v>
      </c>
      <c r="I872" t="s">
        <v>3192</v>
      </c>
      <c r="J872" t="s">
        <v>1671</v>
      </c>
      <c r="K872" s="8">
        <v>132</v>
      </c>
      <c r="L872" s="8">
        <v>290</v>
      </c>
    </row>
    <row r="873" spans="1:12" x14ac:dyDescent="0.25">
      <c r="A873" t="s">
        <v>3191</v>
      </c>
      <c r="B873" t="s">
        <v>1739</v>
      </c>
      <c r="D873">
        <v>61</v>
      </c>
      <c r="G873" t="s">
        <v>27</v>
      </c>
      <c r="H873" t="s">
        <v>27</v>
      </c>
      <c r="I873" t="s">
        <v>3193</v>
      </c>
      <c r="J873" t="s">
        <v>3194</v>
      </c>
      <c r="K873" s="8">
        <v>132</v>
      </c>
      <c r="L873" s="8">
        <v>290</v>
      </c>
    </row>
    <row r="874" spans="1:12" x14ac:dyDescent="0.25">
      <c r="A874" t="s">
        <v>3191</v>
      </c>
      <c r="B874" t="s">
        <v>1741</v>
      </c>
      <c r="D874">
        <v>61</v>
      </c>
      <c r="G874" t="s">
        <v>27</v>
      </c>
      <c r="H874" t="s">
        <v>27</v>
      </c>
      <c r="I874" t="s">
        <v>3195</v>
      </c>
      <c r="J874" t="s">
        <v>3196</v>
      </c>
      <c r="K874" s="8">
        <v>132</v>
      </c>
      <c r="L874" s="8">
        <v>290</v>
      </c>
    </row>
    <row r="875" spans="1:12" x14ac:dyDescent="0.25">
      <c r="A875" t="s">
        <v>3191</v>
      </c>
      <c r="B875" t="s">
        <v>1743</v>
      </c>
      <c r="D875">
        <v>61</v>
      </c>
      <c r="G875" t="s">
        <v>27</v>
      </c>
      <c r="H875" t="s">
        <v>27</v>
      </c>
      <c r="I875" t="s">
        <v>3197</v>
      </c>
      <c r="J875" t="s">
        <v>3198</v>
      </c>
      <c r="K875" s="8">
        <v>150</v>
      </c>
      <c r="L875" s="8">
        <v>330</v>
      </c>
    </row>
    <row r="876" spans="1:12" x14ac:dyDescent="0.25">
      <c r="A876" t="s">
        <v>3191</v>
      </c>
      <c r="B876" t="s">
        <v>1745</v>
      </c>
      <c r="D876">
        <v>61</v>
      </c>
      <c r="G876" t="s">
        <v>27</v>
      </c>
      <c r="H876" t="s">
        <v>27</v>
      </c>
      <c r="I876" t="s">
        <v>3199</v>
      </c>
      <c r="J876" t="s">
        <v>3200</v>
      </c>
      <c r="K876" s="8">
        <v>150</v>
      </c>
      <c r="L876" s="8">
        <v>330</v>
      </c>
    </row>
    <row r="877" spans="1:12" x14ac:dyDescent="0.25">
      <c r="A877" t="s">
        <v>3202</v>
      </c>
      <c r="B877" t="s">
        <v>1735</v>
      </c>
      <c r="D877">
        <v>51</v>
      </c>
      <c r="G877" t="s">
        <v>27</v>
      </c>
      <c r="H877" t="s">
        <v>27</v>
      </c>
      <c r="I877" t="s">
        <v>3201</v>
      </c>
      <c r="J877" t="s">
        <v>1674</v>
      </c>
      <c r="K877" s="8">
        <v>128</v>
      </c>
      <c r="L877" s="8">
        <v>280</v>
      </c>
    </row>
    <row r="878" spans="1:12" x14ac:dyDescent="0.25">
      <c r="A878" t="s">
        <v>3202</v>
      </c>
      <c r="B878" t="s">
        <v>1737</v>
      </c>
      <c r="D878">
        <v>51</v>
      </c>
      <c r="G878" t="s">
        <v>27</v>
      </c>
      <c r="H878" t="s">
        <v>27</v>
      </c>
      <c r="I878" t="s">
        <v>3203</v>
      </c>
      <c r="J878" t="s">
        <v>1678</v>
      </c>
      <c r="K878" s="8">
        <v>128</v>
      </c>
      <c r="L878" s="8">
        <v>280</v>
      </c>
    </row>
    <row r="879" spans="1:12" x14ac:dyDescent="0.25">
      <c r="A879" t="s">
        <v>3202</v>
      </c>
      <c r="B879" t="s">
        <v>1739</v>
      </c>
      <c r="D879">
        <v>51</v>
      </c>
      <c r="G879" t="s">
        <v>27</v>
      </c>
      <c r="H879" t="s">
        <v>27</v>
      </c>
      <c r="I879" t="s">
        <v>3204</v>
      </c>
      <c r="J879" t="s">
        <v>1681</v>
      </c>
      <c r="K879" s="8">
        <v>128</v>
      </c>
      <c r="L879" s="8">
        <v>280</v>
      </c>
    </row>
    <row r="880" spans="1:12" x14ac:dyDescent="0.25">
      <c r="A880" t="s">
        <v>3202</v>
      </c>
      <c r="B880" t="s">
        <v>1741</v>
      </c>
      <c r="D880">
        <v>51</v>
      </c>
      <c r="G880" t="s">
        <v>27</v>
      </c>
      <c r="H880" t="s">
        <v>27</v>
      </c>
      <c r="I880" t="s">
        <v>3205</v>
      </c>
      <c r="J880" t="s">
        <v>3206</v>
      </c>
      <c r="K880" s="8">
        <v>146</v>
      </c>
      <c r="L880" s="8">
        <v>320</v>
      </c>
    </row>
    <row r="881" spans="1:12" x14ac:dyDescent="0.25">
      <c r="A881" t="s">
        <v>3208</v>
      </c>
      <c r="B881" t="s">
        <v>1735</v>
      </c>
      <c r="D881">
        <v>54</v>
      </c>
      <c r="G881" t="s">
        <v>27</v>
      </c>
      <c r="H881" t="s">
        <v>27</v>
      </c>
      <c r="I881" t="s">
        <v>3207</v>
      </c>
      <c r="J881" t="s">
        <v>1684</v>
      </c>
      <c r="K881" s="8">
        <v>128</v>
      </c>
      <c r="L881" s="8">
        <v>280</v>
      </c>
    </row>
    <row r="882" spans="1:12" x14ac:dyDescent="0.25">
      <c r="A882" t="s">
        <v>3208</v>
      </c>
      <c r="B882" t="s">
        <v>1737</v>
      </c>
      <c r="D882">
        <v>54</v>
      </c>
      <c r="G882" t="s">
        <v>27</v>
      </c>
      <c r="H882" t="s">
        <v>27</v>
      </c>
      <c r="I882" t="s">
        <v>3209</v>
      </c>
      <c r="J882" t="s">
        <v>1688</v>
      </c>
      <c r="K882" s="8">
        <v>128</v>
      </c>
      <c r="L882" s="8">
        <v>280</v>
      </c>
    </row>
    <row r="883" spans="1:12" x14ac:dyDescent="0.25">
      <c r="A883" t="s">
        <v>3208</v>
      </c>
      <c r="B883" t="s">
        <v>1739</v>
      </c>
      <c r="D883">
        <v>54</v>
      </c>
      <c r="G883" t="s">
        <v>27</v>
      </c>
      <c r="H883" t="s">
        <v>27</v>
      </c>
      <c r="I883" t="s">
        <v>3210</v>
      </c>
      <c r="J883" t="s">
        <v>1691</v>
      </c>
      <c r="K883" s="8">
        <v>128</v>
      </c>
      <c r="L883" s="8">
        <v>280</v>
      </c>
    </row>
    <row r="884" spans="1:12" x14ac:dyDescent="0.25">
      <c r="A884" t="s">
        <v>3212</v>
      </c>
      <c r="B884" t="s">
        <v>1735</v>
      </c>
      <c r="D884">
        <v>55</v>
      </c>
      <c r="G884" t="s">
        <v>27</v>
      </c>
      <c r="H884" t="s">
        <v>27</v>
      </c>
      <c r="I884" t="s">
        <v>3211</v>
      </c>
      <c r="J884" t="s">
        <v>1694</v>
      </c>
      <c r="K884" s="8">
        <v>128</v>
      </c>
      <c r="L884" s="8">
        <v>280</v>
      </c>
    </row>
    <row r="885" spans="1:12" x14ac:dyDescent="0.25">
      <c r="A885" t="s">
        <v>3212</v>
      </c>
      <c r="B885" t="s">
        <v>1737</v>
      </c>
      <c r="D885">
        <v>55</v>
      </c>
      <c r="G885" t="s">
        <v>27</v>
      </c>
      <c r="H885" t="s">
        <v>27</v>
      </c>
      <c r="I885" t="s">
        <v>3213</v>
      </c>
      <c r="J885" t="s">
        <v>1698</v>
      </c>
      <c r="K885" s="8">
        <v>128</v>
      </c>
      <c r="L885" s="8">
        <v>280</v>
      </c>
    </row>
    <row r="886" spans="1:12" x14ac:dyDescent="0.25">
      <c r="A886" t="s">
        <v>3212</v>
      </c>
      <c r="B886" t="s">
        <v>1739</v>
      </c>
      <c r="D886">
        <v>55</v>
      </c>
      <c r="G886" t="s">
        <v>27</v>
      </c>
      <c r="H886" t="s">
        <v>27</v>
      </c>
      <c r="I886" t="s">
        <v>3214</v>
      </c>
      <c r="J886" t="s">
        <v>1701</v>
      </c>
      <c r="K886" s="8">
        <v>128</v>
      </c>
      <c r="L886" s="8">
        <v>280</v>
      </c>
    </row>
    <row r="887" spans="1:12" x14ac:dyDescent="0.25">
      <c r="A887" t="s">
        <v>3216</v>
      </c>
      <c r="B887" t="s">
        <v>1735</v>
      </c>
      <c r="D887">
        <v>53</v>
      </c>
      <c r="G887" t="s">
        <v>27</v>
      </c>
      <c r="H887" t="s">
        <v>27</v>
      </c>
      <c r="I887" t="s">
        <v>3215</v>
      </c>
      <c r="J887" t="s">
        <v>1704</v>
      </c>
      <c r="K887" s="8">
        <v>119</v>
      </c>
      <c r="L887" s="8">
        <v>260</v>
      </c>
    </row>
    <row r="888" spans="1:12" x14ac:dyDescent="0.25">
      <c r="A888" t="s">
        <v>3216</v>
      </c>
      <c r="B888" t="s">
        <v>1737</v>
      </c>
      <c r="D888">
        <v>53</v>
      </c>
      <c r="G888" t="s">
        <v>27</v>
      </c>
      <c r="H888" t="s">
        <v>27</v>
      </c>
      <c r="I888" t="s">
        <v>3217</v>
      </c>
      <c r="J888" t="s">
        <v>1708</v>
      </c>
      <c r="K888" s="8">
        <v>119</v>
      </c>
      <c r="L888" s="8">
        <v>260</v>
      </c>
    </row>
    <row r="889" spans="1:12" x14ac:dyDescent="0.25">
      <c r="A889" t="s">
        <v>3216</v>
      </c>
      <c r="B889" t="s">
        <v>1739</v>
      </c>
      <c r="D889">
        <v>53</v>
      </c>
      <c r="G889" t="s">
        <v>27</v>
      </c>
      <c r="H889" t="s">
        <v>27</v>
      </c>
      <c r="I889" t="s">
        <v>3218</v>
      </c>
      <c r="J889" t="s">
        <v>1711</v>
      </c>
      <c r="K889" s="8">
        <v>119</v>
      </c>
      <c r="L889" s="8">
        <v>260</v>
      </c>
    </row>
    <row r="890" spans="1:12" x14ac:dyDescent="0.25">
      <c r="A890" t="s">
        <v>3220</v>
      </c>
      <c r="B890" t="s">
        <v>1735</v>
      </c>
      <c r="D890">
        <v>55</v>
      </c>
      <c r="G890" t="s">
        <v>27</v>
      </c>
      <c r="H890" t="s">
        <v>27</v>
      </c>
      <c r="I890" t="s">
        <v>3219</v>
      </c>
      <c r="J890" t="s">
        <v>1714</v>
      </c>
      <c r="K890" s="8">
        <v>119</v>
      </c>
      <c r="L890" s="8">
        <v>260</v>
      </c>
    </row>
    <row r="891" spans="1:12" x14ac:dyDescent="0.25">
      <c r="A891" t="s">
        <v>3220</v>
      </c>
      <c r="B891" t="s">
        <v>1737</v>
      </c>
      <c r="D891">
        <v>55</v>
      </c>
      <c r="G891" t="s">
        <v>27</v>
      </c>
      <c r="H891" t="s">
        <v>27</v>
      </c>
      <c r="I891" t="s">
        <v>3221</v>
      </c>
      <c r="J891" t="s">
        <v>1718</v>
      </c>
      <c r="K891" s="8">
        <v>119</v>
      </c>
      <c r="L891" s="8">
        <v>260</v>
      </c>
    </row>
    <row r="892" spans="1:12" x14ac:dyDescent="0.25">
      <c r="A892" t="s">
        <v>3220</v>
      </c>
      <c r="B892" t="s">
        <v>1739</v>
      </c>
      <c r="D892">
        <v>55</v>
      </c>
      <c r="G892" t="s">
        <v>27</v>
      </c>
      <c r="H892" t="s">
        <v>27</v>
      </c>
      <c r="I892" t="s">
        <v>3222</v>
      </c>
      <c r="J892" t="s">
        <v>1721</v>
      </c>
      <c r="K892" s="8">
        <v>119</v>
      </c>
      <c r="L892" s="8">
        <v>260</v>
      </c>
    </row>
    <row r="893" spans="1:12" x14ac:dyDescent="0.25">
      <c r="A893" t="s">
        <v>3225</v>
      </c>
      <c r="B893" t="s">
        <v>1735</v>
      </c>
      <c r="D893">
        <v>55</v>
      </c>
      <c r="G893" t="s">
        <v>27</v>
      </c>
      <c r="H893" t="s">
        <v>27</v>
      </c>
      <c r="I893" t="s">
        <v>3223</v>
      </c>
      <c r="J893" t="s">
        <v>3224</v>
      </c>
      <c r="K893" s="8">
        <v>387</v>
      </c>
      <c r="L893" s="8">
        <v>850</v>
      </c>
    </row>
    <row r="894" spans="1:12" x14ac:dyDescent="0.25">
      <c r="A894" t="s">
        <v>3225</v>
      </c>
      <c r="B894" t="s">
        <v>1737</v>
      </c>
      <c r="D894">
        <v>55</v>
      </c>
      <c r="G894" t="s">
        <v>27</v>
      </c>
      <c r="H894" t="s">
        <v>27</v>
      </c>
      <c r="I894" t="s">
        <v>3226</v>
      </c>
      <c r="J894" t="s">
        <v>3227</v>
      </c>
      <c r="K894" s="8">
        <v>387</v>
      </c>
      <c r="L894" s="8">
        <v>850</v>
      </c>
    </row>
    <row r="895" spans="1:12" x14ac:dyDescent="0.25">
      <c r="A895" t="s">
        <v>3230</v>
      </c>
      <c r="B895" t="s">
        <v>1735</v>
      </c>
      <c r="D895">
        <v>56</v>
      </c>
      <c r="G895" t="s">
        <v>27</v>
      </c>
      <c r="H895" t="s">
        <v>27</v>
      </c>
      <c r="I895" t="s">
        <v>3228</v>
      </c>
      <c r="J895" t="s">
        <v>3229</v>
      </c>
      <c r="K895" s="8">
        <v>455</v>
      </c>
      <c r="L895" s="8">
        <v>1000</v>
      </c>
    </row>
    <row r="896" spans="1:12" x14ac:dyDescent="0.25">
      <c r="A896" t="s">
        <v>3230</v>
      </c>
      <c r="B896" t="s">
        <v>1737</v>
      </c>
      <c r="D896">
        <v>56</v>
      </c>
      <c r="G896" t="s">
        <v>27</v>
      </c>
      <c r="H896" t="s">
        <v>27</v>
      </c>
      <c r="I896" t="s">
        <v>3231</v>
      </c>
      <c r="J896" t="s">
        <v>3232</v>
      </c>
      <c r="K896" s="8">
        <v>455</v>
      </c>
      <c r="L896" s="8">
        <v>1000</v>
      </c>
    </row>
    <row r="897" spans="1:12" x14ac:dyDescent="0.25">
      <c r="A897" t="s">
        <v>3235</v>
      </c>
      <c r="B897" t="s">
        <v>1735</v>
      </c>
      <c r="D897">
        <v>57</v>
      </c>
      <c r="G897" t="s">
        <v>27</v>
      </c>
      <c r="H897" t="s">
        <v>27</v>
      </c>
      <c r="I897" t="s">
        <v>3233</v>
      </c>
      <c r="J897" t="s">
        <v>3234</v>
      </c>
      <c r="K897" s="8">
        <v>455</v>
      </c>
      <c r="L897" s="8">
        <v>1000</v>
      </c>
    </row>
    <row r="898" spans="1:12" x14ac:dyDescent="0.25">
      <c r="A898" t="s">
        <v>3238</v>
      </c>
      <c r="B898" t="s">
        <v>1735</v>
      </c>
      <c r="D898">
        <v>50</v>
      </c>
      <c r="G898" t="s">
        <v>27</v>
      </c>
      <c r="H898" t="s">
        <v>27</v>
      </c>
      <c r="I898" t="s">
        <v>3236</v>
      </c>
      <c r="J898" t="s">
        <v>3237</v>
      </c>
      <c r="K898" s="8">
        <v>364</v>
      </c>
      <c r="L898" s="8">
        <v>800</v>
      </c>
    </row>
    <row r="899" spans="1:12" x14ac:dyDescent="0.25">
      <c r="A899" t="s">
        <v>3238</v>
      </c>
      <c r="B899" t="s">
        <v>1737</v>
      </c>
      <c r="D899">
        <v>50</v>
      </c>
      <c r="G899" t="s">
        <v>27</v>
      </c>
      <c r="H899" t="s">
        <v>27</v>
      </c>
      <c r="I899" t="s">
        <v>3239</v>
      </c>
      <c r="J899" t="s">
        <v>3240</v>
      </c>
      <c r="K899" s="8">
        <v>364</v>
      </c>
      <c r="L899" s="8">
        <v>800</v>
      </c>
    </row>
    <row r="900" spans="1:12" x14ac:dyDescent="0.25">
      <c r="A900" t="s">
        <v>3243</v>
      </c>
      <c r="B900" t="s">
        <v>1735</v>
      </c>
      <c r="D900">
        <v>56</v>
      </c>
      <c r="G900" t="s">
        <v>27</v>
      </c>
      <c r="H900" t="s">
        <v>27</v>
      </c>
      <c r="I900" t="s">
        <v>3241</v>
      </c>
      <c r="J900" t="s">
        <v>3242</v>
      </c>
      <c r="K900" s="8">
        <v>319</v>
      </c>
      <c r="L900" s="8">
        <v>700</v>
      </c>
    </row>
    <row r="901" spans="1:12" x14ac:dyDescent="0.25">
      <c r="A901" t="s">
        <v>3243</v>
      </c>
      <c r="B901" t="s">
        <v>1737</v>
      </c>
      <c r="D901">
        <v>56</v>
      </c>
      <c r="G901" t="s">
        <v>27</v>
      </c>
      <c r="H901" t="s">
        <v>27</v>
      </c>
      <c r="I901" t="s">
        <v>3244</v>
      </c>
      <c r="J901" t="s">
        <v>3245</v>
      </c>
      <c r="K901" s="8">
        <v>319</v>
      </c>
      <c r="L901" s="8">
        <v>700</v>
      </c>
    </row>
    <row r="902" spans="1:12" x14ac:dyDescent="0.25">
      <c r="A902" t="s">
        <v>3248</v>
      </c>
      <c r="B902" t="s">
        <v>1735</v>
      </c>
      <c r="D902">
        <v>53</v>
      </c>
      <c r="G902" t="s">
        <v>27</v>
      </c>
      <c r="H902" t="s">
        <v>27</v>
      </c>
      <c r="I902" t="s">
        <v>3246</v>
      </c>
      <c r="J902" t="s">
        <v>3247</v>
      </c>
      <c r="K902" s="8">
        <v>319</v>
      </c>
      <c r="L902" s="8">
        <v>700</v>
      </c>
    </row>
    <row r="903" spans="1:12" x14ac:dyDescent="0.25">
      <c r="A903" t="s">
        <v>3248</v>
      </c>
      <c r="B903" t="s">
        <v>1737</v>
      </c>
      <c r="D903">
        <v>53</v>
      </c>
      <c r="G903" t="s">
        <v>27</v>
      </c>
      <c r="H903" t="s">
        <v>27</v>
      </c>
      <c r="I903" t="s">
        <v>3249</v>
      </c>
      <c r="J903" t="s">
        <v>3250</v>
      </c>
      <c r="K903" s="8">
        <v>319</v>
      </c>
      <c r="L903" s="8">
        <v>700</v>
      </c>
    </row>
    <row r="904" spans="1:12" x14ac:dyDescent="0.25">
      <c r="A904" t="s">
        <v>3248</v>
      </c>
      <c r="B904" t="s">
        <v>1739</v>
      </c>
      <c r="D904">
        <v>53</v>
      </c>
      <c r="G904" t="s">
        <v>27</v>
      </c>
      <c r="H904" t="s">
        <v>27</v>
      </c>
      <c r="I904" t="s">
        <v>3251</v>
      </c>
      <c r="J904" t="s">
        <v>3252</v>
      </c>
      <c r="K904" s="8">
        <v>319</v>
      </c>
      <c r="L904" s="8">
        <v>700</v>
      </c>
    </row>
    <row r="905" spans="1:12" x14ac:dyDescent="0.25">
      <c r="A905" t="s">
        <v>3255</v>
      </c>
      <c r="B905" t="s">
        <v>1735</v>
      </c>
      <c r="D905">
        <v>63</v>
      </c>
      <c r="G905" t="s">
        <v>27</v>
      </c>
      <c r="H905" t="s">
        <v>27</v>
      </c>
      <c r="I905" t="s">
        <v>3253</v>
      </c>
      <c r="J905" t="s">
        <v>3254</v>
      </c>
      <c r="K905" s="8">
        <v>273</v>
      </c>
      <c r="L905" s="8">
        <v>600</v>
      </c>
    </row>
    <row r="906" spans="1:12" x14ac:dyDescent="0.25">
      <c r="A906" t="s">
        <v>3255</v>
      </c>
      <c r="B906" t="s">
        <v>1737</v>
      </c>
      <c r="D906">
        <v>63</v>
      </c>
      <c r="G906" t="s">
        <v>27</v>
      </c>
      <c r="H906" t="s">
        <v>27</v>
      </c>
      <c r="I906" t="s">
        <v>3256</v>
      </c>
      <c r="J906" t="s">
        <v>3257</v>
      </c>
      <c r="K906" s="8">
        <v>273</v>
      </c>
      <c r="L906" s="8">
        <v>600</v>
      </c>
    </row>
    <row r="907" spans="1:12" x14ac:dyDescent="0.25">
      <c r="A907" t="s">
        <v>3255</v>
      </c>
      <c r="B907" t="s">
        <v>1739</v>
      </c>
      <c r="D907">
        <v>63</v>
      </c>
      <c r="G907" t="s">
        <v>27</v>
      </c>
      <c r="H907" t="s">
        <v>27</v>
      </c>
      <c r="I907" t="s">
        <v>3258</v>
      </c>
      <c r="J907" t="s">
        <v>3259</v>
      </c>
      <c r="K907" s="8">
        <v>273</v>
      </c>
      <c r="L907" s="8">
        <v>600</v>
      </c>
    </row>
    <row r="908" spans="1:12" x14ac:dyDescent="0.25">
      <c r="A908" t="s">
        <v>3262</v>
      </c>
      <c r="B908" t="s">
        <v>1735</v>
      </c>
      <c r="D908">
        <v>53</v>
      </c>
      <c r="G908" t="s">
        <v>27</v>
      </c>
      <c r="H908" t="s">
        <v>27</v>
      </c>
      <c r="I908" t="s">
        <v>3260</v>
      </c>
      <c r="J908" t="s">
        <v>3261</v>
      </c>
      <c r="K908" s="8">
        <v>410</v>
      </c>
      <c r="L908" s="8">
        <v>900</v>
      </c>
    </row>
    <row r="909" spans="1:12" x14ac:dyDescent="0.25">
      <c r="A909" t="s">
        <v>3265</v>
      </c>
      <c r="B909" t="s">
        <v>1735</v>
      </c>
      <c r="D909">
        <v>61</v>
      </c>
      <c r="G909" t="s">
        <v>27</v>
      </c>
      <c r="H909" t="s">
        <v>27</v>
      </c>
      <c r="I909" t="s">
        <v>3263</v>
      </c>
      <c r="J909" t="s">
        <v>3264</v>
      </c>
      <c r="K909" s="8">
        <v>160</v>
      </c>
      <c r="L909" s="8">
        <v>350</v>
      </c>
    </row>
    <row r="910" spans="1:12" x14ac:dyDescent="0.25">
      <c r="A910" t="s">
        <v>3265</v>
      </c>
      <c r="B910" t="s">
        <v>1737</v>
      </c>
      <c r="D910">
        <v>61</v>
      </c>
      <c r="G910" t="s">
        <v>27</v>
      </c>
      <c r="H910" t="s">
        <v>27</v>
      </c>
      <c r="I910" t="s">
        <v>3266</v>
      </c>
      <c r="J910" t="s">
        <v>3267</v>
      </c>
      <c r="K910" s="8">
        <v>160</v>
      </c>
      <c r="L910" s="8">
        <v>350</v>
      </c>
    </row>
    <row r="911" spans="1:12" x14ac:dyDescent="0.25">
      <c r="A911" t="s">
        <v>3265</v>
      </c>
      <c r="B911" t="s">
        <v>1739</v>
      </c>
      <c r="D911">
        <v>61</v>
      </c>
      <c r="G911" t="s">
        <v>27</v>
      </c>
      <c r="H911" t="s">
        <v>27</v>
      </c>
      <c r="I911" t="s">
        <v>3268</v>
      </c>
      <c r="J911" t="s">
        <v>3269</v>
      </c>
      <c r="K911" s="8">
        <v>160</v>
      </c>
      <c r="L911" s="8">
        <v>350</v>
      </c>
    </row>
    <row r="912" spans="1:12" x14ac:dyDescent="0.25">
      <c r="A912" t="s">
        <v>3272</v>
      </c>
      <c r="B912" t="s">
        <v>1735</v>
      </c>
      <c r="D912">
        <v>57</v>
      </c>
      <c r="G912" t="s">
        <v>27</v>
      </c>
      <c r="H912" t="s">
        <v>27</v>
      </c>
      <c r="I912" t="s">
        <v>3270</v>
      </c>
      <c r="J912" t="s">
        <v>3271</v>
      </c>
      <c r="K912" s="8">
        <v>160</v>
      </c>
      <c r="L912" s="8">
        <v>350</v>
      </c>
    </row>
    <row r="913" spans="1:12" x14ac:dyDescent="0.25">
      <c r="A913" t="s">
        <v>3272</v>
      </c>
      <c r="B913" t="s">
        <v>1737</v>
      </c>
      <c r="D913">
        <v>57</v>
      </c>
      <c r="G913" t="s">
        <v>27</v>
      </c>
      <c r="H913" t="s">
        <v>27</v>
      </c>
      <c r="I913" t="s">
        <v>3273</v>
      </c>
      <c r="J913" t="s">
        <v>3274</v>
      </c>
      <c r="K913" s="8">
        <v>160</v>
      </c>
      <c r="L913" s="8">
        <v>350</v>
      </c>
    </row>
    <row r="914" spans="1:12" x14ac:dyDescent="0.25">
      <c r="A914" t="s">
        <v>3272</v>
      </c>
      <c r="B914" t="s">
        <v>1739</v>
      </c>
      <c r="D914">
        <v>57</v>
      </c>
      <c r="G914" t="s">
        <v>27</v>
      </c>
      <c r="H914" t="s">
        <v>27</v>
      </c>
      <c r="I914" t="s">
        <v>3275</v>
      </c>
      <c r="J914" t="s">
        <v>3276</v>
      </c>
      <c r="K914" s="8">
        <v>160</v>
      </c>
      <c r="L914" s="8">
        <v>350</v>
      </c>
    </row>
    <row r="915" spans="1:12" x14ac:dyDescent="0.25">
      <c r="A915" t="s">
        <v>3279</v>
      </c>
      <c r="B915" t="s">
        <v>1735</v>
      </c>
      <c r="D915">
        <v>49</v>
      </c>
      <c r="G915" t="s">
        <v>27</v>
      </c>
      <c r="H915" t="s">
        <v>27</v>
      </c>
      <c r="I915" t="s">
        <v>3277</v>
      </c>
      <c r="J915" t="s">
        <v>3278</v>
      </c>
      <c r="K915" s="8">
        <v>205</v>
      </c>
      <c r="L915" s="8">
        <v>450</v>
      </c>
    </row>
    <row r="916" spans="1:12" x14ac:dyDescent="0.25">
      <c r="A916" t="s">
        <v>3279</v>
      </c>
      <c r="B916" t="s">
        <v>1737</v>
      </c>
      <c r="D916">
        <v>49</v>
      </c>
      <c r="G916" t="s">
        <v>27</v>
      </c>
      <c r="H916" t="s">
        <v>27</v>
      </c>
      <c r="I916" t="s">
        <v>3280</v>
      </c>
      <c r="J916" t="s">
        <v>3281</v>
      </c>
      <c r="K916" s="8">
        <v>205</v>
      </c>
      <c r="L916" s="8">
        <v>450</v>
      </c>
    </row>
    <row r="917" spans="1:12" x14ac:dyDescent="0.25">
      <c r="A917" t="s">
        <v>3279</v>
      </c>
      <c r="B917" t="s">
        <v>1739</v>
      </c>
      <c r="D917">
        <v>49</v>
      </c>
      <c r="G917" t="s">
        <v>27</v>
      </c>
      <c r="H917" t="s">
        <v>27</v>
      </c>
      <c r="I917" t="s">
        <v>3282</v>
      </c>
      <c r="J917" t="s">
        <v>3283</v>
      </c>
      <c r="K917" s="8">
        <v>205</v>
      </c>
      <c r="L917" s="8">
        <v>450</v>
      </c>
    </row>
    <row r="918" spans="1:12" x14ac:dyDescent="0.25">
      <c r="A918" t="s">
        <v>3286</v>
      </c>
      <c r="B918" t="s">
        <v>1735</v>
      </c>
      <c r="D918">
        <v>53</v>
      </c>
      <c r="G918" t="s">
        <v>27</v>
      </c>
      <c r="H918" t="s">
        <v>27</v>
      </c>
      <c r="I918" t="s">
        <v>3284</v>
      </c>
      <c r="J918" t="s">
        <v>3285</v>
      </c>
      <c r="K918" s="8">
        <v>87</v>
      </c>
      <c r="L918" s="8">
        <v>190</v>
      </c>
    </row>
    <row r="919" spans="1:12" x14ac:dyDescent="0.25">
      <c r="A919" t="s">
        <v>3286</v>
      </c>
      <c r="B919" t="s">
        <v>1737</v>
      </c>
      <c r="D919">
        <v>53</v>
      </c>
      <c r="G919" t="s">
        <v>27</v>
      </c>
      <c r="H919" t="s">
        <v>27</v>
      </c>
      <c r="I919" t="s">
        <v>3287</v>
      </c>
      <c r="J919" t="s">
        <v>3288</v>
      </c>
      <c r="K919" s="8">
        <v>87</v>
      </c>
      <c r="L919" s="8">
        <v>190</v>
      </c>
    </row>
    <row r="920" spans="1:12" x14ac:dyDescent="0.25">
      <c r="A920" t="s">
        <v>3286</v>
      </c>
      <c r="B920" t="s">
        <v>1739</v>
      </c>
      <c r="D920">
        <v>53</v>
      </c>
      <c r="G920" t="s">
        <v>27</v>
      </c>
      <c r="H920" t="s">
        <v>27</v>
      </c>
      <c r="I920" t="s">
        <v>3289</v>
      </c>
      <c r="J920" t="s">
        <v>3290</v>
      </c>
      <c r="K920" s="8">
        <v>87</v>
      </c>
      <c r="L920" s="8">
        <v>190</v>
      </c>
    </row>
    <row r="921" spans="1:12" x14ac:dyDescent="0.25">
      <c r="A921" t="s">
        <v>3286</v>
      </c>
      <c r="B921" t="s">
        <v>1741</v>
      </c>
      <c r="D921">
        <v>53</v>
      </c>
      <c r="G921" t="s">
        <v>27</v>
      </c>
      <c r="H921" t="s">
        <v>27</v>
      </c>
      <c r="I921" t="s">
        <v>3291</v>
      </c>
      <c r="J921" t="s">
        <v>3292</v>
      </c>
      <c r="K921" s="8">
        <v>87</v>
      </c>
      <c r="L921" s="8">
        <v>190</v>
      </c>
    </row>
    <row r="922" spans="1:12" x14ac:dyDescent="0.25">
      <c r="A922" t="s">
        <v>3295</v>
      </c>
      <c r="B922" t="s">
        <v>1735</v>
      </c>
      <c r="D922">
        <v>52</v>
      </c>
      <c r="G922" t="s">
        <v>27</v>
      </c>
      <c r="H922" t="s">
        <v>27</v>
      </c>
      <c r="I922" t="s">
        <v>3293</v>
      </c>
      <c r="J922" t="s">
        <v>3294</v>
      </c>
      <c r="K922" s="8">
        <v>71</v>
      </c>
      <c r="L922" s="8">
        <v>190</v>
      </c>
    </row>
    <row r="923" spans="1:12" x14ac:dyDescent="0.25">
      <c r="A923" t="s">
        <v>3295</v>
      </c>
      <c r="B923" t="s">
        <v>1737</v>
      </c>
      <c r="D923">
        <v>52</v>
      </c>
      <c r="G923" t="s">
        <v>27</v>
      </c>
      <c r="H923" t="s">
        <v>27</v>
      </c>
      <c r="I923" t="s">
        <v>3296</v>
      </c>
      <c r="J923" t="s">
        <v>3297</v>
      </c>
      <c r="K923" s="8">
        <v>71</v>
      </c>
      <c r="L923" s="8">
        <v>190</v>
      </c>
    </row>
    <row r="924" spans="1:12" x14ac:dyDescent="0.25">
      <c r="A924" t="s">
        <v>3295</v>
      </c>
      <c r="B924" t="s">
        <v>1739</v>
      </c>
      <c r="D924">
        <v>52</v>
      </c>
      <c r="G924" t="s">
        <v>27</v>
      </c>
      <c r="H924" t="s">
        <v>27</v>
      </c>
      <c r="I924" t="s">
        <v>3298</v>
      </c>
      <c r="J924" t="s">
        <v>3299</v>
      </c>
      <c r="K924" s="8">
        <v>71</v>
      </c>
      <c r="L924" s="8">
        <v>190</v>
      </c>
    </row>
    <row r="925" spans="1:12" x14ac:dyDescent="0.25">
      <c r="A925" t="s">
        <v>3295</v>
      </c>
      <c r="B925" t="s">
        <v>1741</v>
      </c>
      <c r="D925">
        <v>52</v>
      </c>
      <c r="G925" t="s">
        <v>27</v>
      </c>
      <c r="H925" t="s">
        <v>27</v>
      </c>
      <c r="I925" t="s">
        <v>3300</v>
      </c>
      <c r="J925" t="s">
        <v>3301</v>
      </c>
      <c r="K925" s="8">
        <v>71</v>
      </c>
      <c r="L925" s="8">
        <v>190</v>
      </c>
    </row>
    <row r="926" spans="1:12" x14ac:dyDescent="0.25">
      <c r="A926" t="s">
        <v>3304</v>
      </c>
      <c r="B926" t="s">
        <v>1735</v>
      </c>
      <c r="D926">
        <v>54</v>
      </c>
      <c r="G926" t="s">
        <v>27</v>
      </c>
      <c r="H926" t="s">
        <v>27</v>
      </c>
      <c r="I926" t="s">
        <v>3302</v>
      </c>
      <c r="J926" t="s">
        <v>3303</v>
      </c>
      <c r="K926" s="8">
        <v>71</v>
      </c>
      <c r="L926" s="8">
        <v>190</v>
      </c>
    </row>
    <row r="927" spans="1:12" x14ac:dyDescent="0.25">
      <c r="A927" t="s">
        <v>3304</v>
      </c>
      <c r="B927" t="s">
        <v>1737</v>
      </c>
      <c r="D927">
        <v>54</v>
      </c>
      <c r="G927" t="s">
        <v>27</v>
      </c>
      <c r="H927" t="s">
        <v>27</v>
      </c>
      <c r="I927" t="s">
        <v>3305</v>
      </c>
      <c r="J927" t="s">
        <v>3306</v>
      </c>
      <c r="K927" s="8">
        <v>71</v>
      </c>
      <c r="L927" s="8">
        <v>190</v>
      </c>
    </row>
    <row r="928" spans="1:12" x14ac:dyDescent="0.25">
      <c r="A928" t="s">
        <v>3304</v>
      </c>
      <c r="B928" t="s">
        <v>1739</v>
      </c>
      <c r="D928">
        <v>54</v>
      </c>
      <c r="G928" t="s">
        <v>27</v>
      </c>
      <c r="H928" t="s">
        <v>27</v>
      </c>
      <c r="I928" t="s">
        <v>3307</v>
      </c>
      <c r="J928" t="s">
        <v>3308</v>
      </c>
      <c r="K928" s="8">
        <v>71</v>
      </c>
      <c r="L928" s="8">
        <v>190</v>
      </c>
    </row>
    <row r="929" spans="1:12" x14ac:dyDescent="0.25">
      <c r="A929" t="s">
        <v>3304</v>
      </c>
      <c r="B929" t="s">
        <v>1741</v>
      </c>
      <c r="D929">
        <v>54</v>
      </c>
      <c r="G929" t="s">
        <v>27</v>
      </c>
      <c r="H929" t="s">
        <v>27</v>
      </c>
      <c r="I929" t="s">
        <v>3309</v>
      </c>
      <c r="J929" t="s">
        <v>3310</v>
      </c>
      <c r="K929" s="8">
        <v>71</v>
      </c>
      <c r="L929" s="8">
        <v>190</v>
      </c>
    </row>
    <row r="930" spans="1:12" x14ac:dyDescent="0.25">
      <c r="A930" t="s">
        <v>3313</v>
      </c>
      <c r="B930" t="s">
        <v>1735</v>
      </c>
      <c r="D930">
        <v>52</v>
      </c>
      <c r="G930" t="s">
        <v>27</v>
      </c>
      <c r="H930" t="s">
        <v>27</v>
      </c>
      <c r="I930" t="s">
        <v>3311</v>
      </c>
      <c r="J930" t="s">
        <v>3312</v>
      </c>
      <c r="K930" s="8">
        <v>71</v>
      </c>
      <c r="L930" s="8">
        <v>190</v>
      </c>
    </row>
    <row r="931" spans="1:12" x14ac:dyDescent="0.25">
      <c r="A931" t="s">
        <v>3313</v>
      </c>
      <c r="B931" t="s">
        <v>1737</v>
      </c>
      <c r="D931">
        <v>52</v>
      </c>
      <c r="G931" t="s">
        <v>27</v>
      </c>
      <c r="H931" t="s">
        <v>27</v>
      </c>
      <c r="I931" t="s">
        <v>3314</v>
      </c>
      <c r="J931" t="s">
        <v>3315</v>
      </c>
      <c r="K931" s="8">
        <v>71</v>
      </c>
      <c r="L931" s="8">
        <v>190</v>
      </c>
    </row>
    <row r="932" spans="1:12" x14ac:dyDescent="0.25">
      <c r="A932" t="s">
        <v>3313</v>
      </c>
      <c r="B932" t="s">
        <v>1739</v>
      </c>
      <c r="D932">
        <v>52</v>
      </c>
      <c r="G932" t="s">
        <v>27</v>
      </c>
      <c r="H932" t="s">
        <v>27</v>
      </c>
      <c r="I932" t="s">
        <v>3316</v>
      </c>
      <c r="J932" t="s">
        <v>3317</v>
      </c>
      <c r="K932" s="8">
        <v>71</v>
      </c>
      <c r="L932" s="8">
        <v>190</v>
      </c>
    </row>
    <row r="933" spans="1:12" x14ac:dyDescent="0.25">
      <c r="A933" t="s">
        <v>3313</v>
      </c>
      <c r="B933" t="s">
        <v>1741</v>
      </c>
      <c r="D933">
        <v>52</v>
      </c>
      <c r="G933" t="s">
        <v>27</v>
      </c>
      <c r="H933" t="s">
        <v>27</v>
      </c>
      <c r="I933" t="s">
        <v>3318</v>
      </c>
      <c r="J933" t="s">
        <v>3319</v>
      </c>
      <c r="K933" s="8">
        <v>71</v>
      </c>
      <c r="L933" s="8">
        <v>190</v>
      </c>
    </row>
    <row r="934" spans="1:12" x14ac:dyDescent="0.25">
      <c r="A934" t="s">
        <v>3322</v>
      </c>
      <c r="B934" t="s">
        <v>1735</v>
      </c>
      <c r="D934">
        <v>54</v>
      </c>
      <c r="G934" t="s">
        <v>27</v>
      </c>
      <c r="H934" t="s">
        <v>27</v>
      </c>
      <c r="I934" t="s">
        <v>3320</v>
      </c>
      <c r="J934" t="s">
        <v>3321</v>
      </c>
      <c r="K934" s="8">
        <v>96</v>
      </c>
      <c r="L934" s="8">
        <v>210</v>
      </c>
    </row>
    <row r="935" spans="1:12" x14ac:dyDescent="0.25">
      <c r="A935" t="s">
        <v>3322</v>
      </c>
      <c r="B935" t="s">
        <v>1737</v>
      </c>
      <c r="D935">
        <v>54</v>
      </c>
      <c r="G935" t="s">
        <v>27</v>
      </c>
      <c r="H935" t="s">
        <v>27</v>
      </c>
      <c r="I935" t="s">
        <v>3323</v>
      </c>
      <c r="J935" t="s">
        <v>3324</v>
      </c>
      <c r="K935" s="8">
        <v>96</v>
      </c>
      <c r="L935" s="8">
        <v>210</v>
      </c>
    </row>
    <row r="936" spans="1:12" x14ac:dyDescent="0.25">
      <c r="A936" t="s">
        <v>3322</v>
      </c>
      <c r="B936" t="s">
        <v>1739</v>
      </c>
      <c r="D936">
        <v>54</v>
      </c>
      <c r="G936" t="s">
        <v>27</v>
      </c>
      <c r="H936" t="s">
        <v>27</v>
      </c>
      <c r="I936" t="s">
        <v>3325</v>
      </c>
      <c r="J936" t="s">
        <v>3326</v>
      </c>
      <c r="K936" s="8">
        <v>114</v>
      </c>
      <c r="L936" s="8">
        <v>250</v>
      </c>
    </row>
    <row r="937" spans="1:12" x14ac:dyDescent="0.25">
      <c r="A937" t="s">
        <v>3322</v>
      </c>
      <c r="B937" t="s">
        <v>1741</v>
      </c>
      <c r="D937">
        <v>54</v>
      </c>
      <c r="G937" t="s">
        <v>27</v>
      </c>
      <c r="H937" t="s">
        <v>27</v>
      </c>
      <c r="I937" t="s">
        <v>3327</v>
      </c>
      <c r="J937" t="s">
        <v>3328</v>
      </c>
      <c r="K937" s="8">
        <v>96</v>
      </c>
      <c r="L937" s="8">
        <v>210</v>
      </c>
    </row>
    <row r="938" spans="1:12" x14ac:dyDescent="0.25">
      <c r="A938" t="s">
        <v>3322</v>
      </c>
      <c r="B938" t="s">
        <v>1743</v>
      </c>
      <c r="D938">
        <v>54</v>
      </c>
      <c r="G938" t="s">
        <v>27</v>
      </c>
      <c r="H938" t="s">
        <v>27</v>
      </c>
      <c r="I938" t="s">
        <v>3329</v>
      </c>
      <c r="J938" t="s">
        <v>3330</v>
      </c>
      <c r="K938" s="8">
        <v>96</v>
      </c>
      <c r="L938" s="8">
        <v>210</v>
      </c>
    </row>
    <row r="939" spans="1:12" x14ac:dyDescent="0.25">
      <c r="A939" t="s">
        <v>3333</v>
      </c>
      <c r="B939" t="s">
        <v>1735</v>
      </c>
      <c r="D939">
        <v>56</v>
      </c>
      <c r="G939" t="s">
        <v>27</v>
      </c>
      <c r="H939" t="s">
        <v>27</v>
      </c>
      <c r="I939" t="s">
        <v>3331</v>
      </c>
      <c r="J939" t="s">
        <v>3332</v>
      </c>
      <c r="K939" s="8">
        <v>96</v>
      </c>
      <c r="L939" s="8">
        <v>210</v>
      </c>
    </row>
    <row r="940" spans="1:12" x14ac:dyDescent="0.25">
      <c r="A940" t="s">
        <v>3333</v>
      </c>
      <c r="B940" t="s">
        <v>1737</v>
      </c>
      <c r="D940">
        <v>56</v>
      </c>
      <c r="G940" t="s">
        <v>27</v>
      </c>
      <c r="H940" t="s">
        <v>27</v>
      </c>
      <c r="I940" t="s">
        <v>3334</v>
      </c>
      <c r="J940" t="s">
        <v>3335</v>
      </c>
      <c r="K940" s="8">
        <v>96</v>
      </c>
      <c r="L940" s="8">
        <v>210</v>
      </c>
    </row>
    <row r="941" spans="1:12" x14ac:dyDescent="0.25">
      <c r="A941" t="s">
        <v>3333</v>
      </c>
      <c r="B941" t="s">
        <v>1739</v>
      </c>
      <c r="D941">
        <v>56</v>
      </c>
      <c r="G941" t="s">
        <v>27</v>
      </c>
      <c r="H941" t="s">
        <v>27</v>
      </c>
      <c r="I941" t="s">
        <v>3336</v>
      </c>
      <c r="J941" t="s">
        <v>3337</v>
      </c>
      <c r="K941" s="8">
        <v>96</v>
      </c>
      <c r="L941" s="8">
        <v>210</v>
      </c>
    </row>
    <row r="942" spans="1:12" x14ac:dyDescent="0.25">
      <c r="A942" t="s">
        <v>3333</v>
      </c>
      <c r="B942" t="s">
        <v>1741</v>
      </c>
      <c r="D942">
        <v>56</v>
      </c>
      <c r="G942" t="s">
        <v>27</v>
      </c>
      <c r="H942" t="s">
        <v>27</v>
      </c>
      <c r="I942" t="s">
        <v>3338</v>
      </c>
      <c r="J942" t="s">
        <v>3339</v>
      </c>
      <c r="K942" s="8">
        <v>96</v>
      </c>
      <c r="L942" s="8">
        <v>210</v>
      </c>
    </row>
    <row r="943" spans="1:12" x14ac:dyDescent="0.25">
      <c r="A943" t="s">
        <v>3333</v>
      </c>
      <c r="B943" t="s">
        <v>1743</v>
      </c>
      <c r="D943">
        <v>56</v>
      </c>
      <c r="G943" t="s">
        <v>27</v>
      </c>
      <c r="H943" t="s">
        <v>27</v>
      </c>
      <c r="I943" t="s">
        <v>3340</v>
      </c>
      <c r="J943" t="s">
        <v>3341</v>
      </c>
      <c r="K943" s="8">
        <v>96</v>
      </c>
      <c r="L943" s="8">
        <v>210</v>
      </c>
    </row>
    <row r="944" spans="1:12" x14ac:dyDescent="0.25">
      <c r="A944" t="s">
        <v>3344</v>
      </c>
      <c r="B944" t="s">
        <v>1735</v>
      </c>
      <c r="D944">
        <v>53</v>
      </c>
      <c r="G944" t="s">
        <v>27</v>
      </c>
      <c r="H944" t="s">
        <v>27</v>
      </c>
      <c r="I944" t="s">
        <v>3342</v>
      </c>
      <c r="J944" t="s">
        <v>3343</v>
      </c>
      <c r="K944" s="8">
        <v>78</v>
      </c>
      <c r="L944" s="8">
        <v>210</v>
      </c>
    </row>
    <row r="945" spans="1:12" x14ac:dyDescent="0.25">
      <c r="A945" t="s">
        <v>3344</v>
      </c>
      <c r="B945" t="s">
        <v>1737</v>
      </c>
      <c r="D945">
        <v>53</v>
      </c>
      <c r="G945" t="s">
        <v>27</v>
      </c>
      <c r="H945" t="s">
        <v>27</v>
      </c>
      <c r="I945" t="s">
        <v>3345</v>
      </c>
      <c r="J945" t="s">
        <v>3346</v>
      </c>
      <c r="K945" s="8">
        <v>78</v>
      </c>
      <c r="L945" s="8">
        <v>210</v>
      </c>
    </row>
    <row r="946" spans="1:12" x14ac:dyDescent="0.25">
      <c r="A946" t="s">
        <v>3344</v>
      </c>
      <c r="B946" t="s">
        <v>1739</v>
      </c>
      <c r="D946">
        <v>53</v>
      </c>
      <c r="G946" t="s">
        <v>27</v>
      </c>
      <c r="H946" t="s">
        <v>27</v>
      </c>
      <c r="I946" t="s">
        <v>3347</v>
      </c>
      <c r="J946" t="s">
        <v>3348</v>
      </c>
      <c r="K946" s="8">
        <v>78</v>
      </c>
      <c r="L946" s="8">
        <v>210</v>
      </c>
    </row>
    <row r="947" spans="1:12" x14ac:dyDescent="0.25">
      <c r="A947" t="s">
        <v>3344</v>
      </c>
      <c r="B947" t="s">
        <v>1741</v>
      </c>
      <c r="D947">
        <v>53</v>
      </c>
      <c r="G947" t="s">
        <v>27</v>
      </c>
      <c r="H947" t="s">
        <v>27</v>
      </c>
      <c r="I947" t="s">
        <v>3349</v>
      </c>
      <c r="J947" t="s">
        <v>3350</v>
      </c>
      <c r="K947" s="8">
        <v>78</v>
      </c>
      <c r="L947" s="8">
        <v>210</v>
      </c>
    </row>
    <row r="948" spans="1:12" x14ac:dyDescent="0.25">
      <c r="A948" t="s">
        <v>3344</v>
      </c>
      <c r="B948" t="s">
        <v>1743</v>
      </c>
      <c r="D948">
        <v>55</v>
      </c>
      <c r="G948" t="s">
        <v>27</v>
      </c>
      <c r="H948" t="s">
        <v>27</v>
      </c>
      <c r="I948" t="s">
        <v>3351</v>
      </c>
      <c r="J948" t="s">
        <v>3352</v>
      </c>
      <c r="K948" s="8">
        <v>78</v>
      </c>
      <c r="L948" s="8">
        <v>210</v>
      </c>
    </row>
    <row r="949" spans="1:12" x14ac:dyDescent="0.25">
      <c r="A949" t="s">
        <v>3344</v>
      </c>
      <c r="B949" t="s">
        <v>1745</v>
      </c>
      <c r="D949">
        <v>55</v>
      </c>
      <c r="G949" t="s">
        <v>27</v>
      </c>
      <c r="H949" t="s">
        <v>27</v>
      </c>
      <c r="I949" t="s">
        <v>3353</v>
      </c>
      <c r="J949" t="s">
        <v>3354</v>
      </c>
      <c r="K949" s="8">
        <v>78</v>
      </c>
      <c r="L949" s="8">
        <v>210</v>
      </c>
    </row>
    <row r="950" spans="1:12" x14ac:dyDescent="0.25">
      <c r="A950" t="s">
        <v>3344</v>
      </c>
      <c r="B950" t="s">
        <v>1782</v>
      </c>
      <c r="D950">
        <v>55</v>
      </c>
      <c r="G950" t="s">
        <v>27</v>
      </c>
      <c r="H950" t="s">
        <v>27</v>
      </c>
      <c r="I950" t="s">
        <v>3355</v>
      </c>
      <c r="J950" t="s">
        <v>3356</v>
      </c>
      <c r="K950" s="8">
        <v>78</v>
      </c>
      <c r="L950" s="8">
        <v>210</v>
      </c>
    </row>
    <row r="951" spans="1:12" x14ac:dyDescent="0.25">
      <c r="A951" t="s">
        <v>3344</v>
      </c>
      <c r="B951" t="s">
        <v>1784</v>
      </c>
      <c r="D951">
        <v>55</v>
      </c>
      <c r="G951" t="s">
        <v>27</v>
      </c>
      <c r="H951" t="s">
        <v>27</v>
      </c>
      <c r="I951" t="s">
        <v>3357</v>
      </c>
      <c r="J951" t="s">
        <v>3358</v>
      </c>
      <c r="K951" s="8">
        <v>78</v>
      </c>
      <c r="L951" s="8">
        <v>210</v>
      </c>
    </row>
    <row r="952" spans="1:12" x14ac:dyDescent="0.25">
      <c r="A952" t="s">
        <v>3361</v>
      </c>
      <c r="B952" t="s">
        <v>1735</v>
      </c>
      <c r="D952">
        <v>48</v>
      </c>
      <c r="G952" t="s">
        <v>27</v>
      </c>
      <c r="H952" t="s">
        <v>27</v>
      </c>
      <c r="I952" t="s">
        <v>3359</v>
      </c>
      <c r="J952" t="s">
        <v>3360</v>
      </c>
      <c r="K952" s="8">
        <v>82</v>
      </c>
      <c r="L952" s="8">
        <v>220</v>
      </c>
    </row>
    <row r="953" spans="1:12" x14ac:dyDescent="0.25">
      <c r="A953" t="s">
        <v>3361</v>
      </c>
      <c r="B953" t="s">
        <v>1737</v>
      </c>
      <c r="D953">
        <v>48</v>
      </c>
      <c r="G953" t="s">
        <v>27</v>
      </c>
      <c r="H953" t="s">
        <v>27</v>
      </c>
      <c r="I953" t="s">
        <v>3362</v>
      </c>
      <c r="J953" t="s">
        <v>3363</v>
      </c>
      <c r="K953" s="8">
        <v>82</v>
      </c>
      <c r="L953" s="8">
        <v>220</v>
      </c>
    </row>
    <row r="954" spans="1:12" x14ac:dyDescent="0.25">
      <c r="A954" t="s">
        <v>3361</v>
      </c>
      <c r="B954" t="s">
        <v>1739</v>
      </c>
      <c r="D954">
        <v>48</v>
      </c>
      <c r="G954" t="s">
        <v>27</v>
      </c>
      <c r="H954" t="s">
        <v>27</v>
      </c>
      <c r="I954" t="s">
        <v>3364</v>
      </c>
      <c r="J954" t="s">
        <v>3365</v>
      </c>
      <c r="K954" s="8">
        <v>82</v>
      </c>
      <c r="L954" s="8">
        <v>220</v>
      </c>
    </row>
    <row r="955" spans="1:12" x14ac:dyDescent="0.25">
      <c r="A955" t="s">
        <v>3368</v>
      </c>
      <c r="B955" t="s">
        <v>1735</v>
      </c>
      <c r="D955">
        <v>55</v>
      </c>
      <c r="G955" t="s">
        <v>27</v>
      </c>
      <c r="H955" t="s">
        <v>27</v>
      </c>
      <c r="I955" t="s">
        <v>3366</v>
      </c>
      <c r="J955" t="s">
        <v>3367</v>
      </c>
      <c r="K955" s="8">
        <v>78</v>
      </c>
      <c r="L955" s="8">
        <v>210</v>
      </c>
    </row>
    <row r="956" spans="1:12" x14ac:dyDescent="0.25">
      <c r="A956" t="s">
        <v>3368</v>
      </c>
      <c r="B956" t="s">
        <v>1737</v>
      </c>
      <c r="D956">
        <v>55</v>
      </c>
      <c r="G956" t="s">
        <v>27</v>
      </c>
      <c r="H956" t="s">
        <v>27</v>
      </c>
      <c r="I956" t="s">
        <v>3369</v>
      </c>
      <c r="J956" t="s">
        <v>3370</v>
      </c>
      <c r="K956" s="8">
        <v>78</v>
      </c>
      <c r="L956" s="8">
        <v>210</v>
      </c>
    </row>
    <row r="957" spans="1:12" x14ac:dyDescent="0.25">
      <c r="A957" t="s">
        <v>3368</v>
      </c>
      <c r="B957" t="s">
        <v>1739</v>
      </c>
      <c r="D957">
        <v>55</v>
      </c>
      <c r="G957" t="s">
        <v>27</v>
      </c>
      <c r="H957" t="s">
        <v>27</v>
      </c>
      <c r="I957" t="s">
        <v>3371</v>
      </c>
      <c r="J957" t="s">
        <v>3372</v>
      </c>
      <c r="K957" s="8">
        <v>78</v>
      </c>
      <c r="L957" s="8">
        <v>210</v>
      </c>
    </row>
    <row r="958" spans="1:12" x14ac:dyDescent="0.25">
      <c r="A958" t="s">
        <v>3368</v>
      </c>
      <c r="B958" t="s">
        <v>1741</v>
      </c>
      <c r="D958">
        <v>55</v>
      </c>
      <c r="G958" t="s">
        <v>27</v>
      </c>
      <c r="H958" t="s">
        <v>27</v>
      </c>
      <c r="I958" t="s">
        <v>3373</v>
      </c>
      <c r="J958" t="s">
        <v>3374</v>
      </c>
      <c r="K958" s="8">
        <v>78</v>
      </c>
      <c r="L958" s="8">
        <v>210</v>
      </c>
    </row>
    <row r="959" spans="1:12" x14ac:dyDescent="0.25">
      <c r="A959" t="s">
        <v>3377</v>
      </c>
      <c r="B959" t="s">
        <v>1735</v>
      </c>
      <c r="D959">
        <v>51</v>
      </c>
      <c r="G959" t="s">
        <v>27</v>
      </c>
      <c r="H959" t="s">
        <v>27</v>
      </c>
      <c r="I959" t="s">
        <v>3375</v>
      </c>
      <c r="J959" t="s">
        <v>3376</v>
      </c>
      <c r="K959" s="8">
        <v>96</v>
      </c>
      <c r="L959" s="8">
        <v>210</v>
      </c>
    </row>
    <row r="960" spans="1:12" x14ac:dyDescent="0.25">
      <c r="A960" t="s">
        <v>3377</v>
      </c>
      <c r="B960" t="s">
        <v>1737</v>
      </c>
      <c r="D960">
        <v>51</v>
      </c>
      <c r="G960" t="s">
        <v>27</v>
      </c>
      <c r="H960" t="s">
        <v>27</v>
      </c>
      <c r="I960" t="s">
        <v>3378</v>
      </c>
      <c r="J960" t="s">
        <v>3379</v>
      </c>
      <c r="K960" s="8">
        <v>96</v>
      </c>
      <c r="L960" s="8">
        <v>210</v>
      </c>
    </row>
    <row r="961" spans="1:12" x14ac:dyDescent="0.25">
      <c r="A961" t="s">
        <v>3377</v>
      </c>
      <c r="B961" t="s">
        <v>1739</v>
      </c>
      <c r="D961">
        <v>51</v>
      </c>
      <c r="G961" t="s">
        <v>27</v>
      </c>
      <c r="H961" t="s">
        <v>27</v>
      </c>
      <c r="I961" t="s">
        <v>3380</v>
      </c>
      <c r="J961" t="s">
        <v>3381</v>
      </c>
      <c r="K961" s="8">
        <v>96</v>
      </c>
      <c r="L961" s="8">
        <v>210</v>
      </c>
    </row>
    <row r="962" spans="1:12" x14ac:dyDescent="0.25">
      <c r="A962" t="s">
        <v>3377</v>
      </c>
      <c r="B962" t="s">
        <v>1741</v>
      </c>
      <c r="D962">
        <v>51</v>
      </c>
      <c r="G962" t="s">
        <v>27</v>
      </c>
      <c r="H962" t="s">
        <v>27</v>
      </c>
      <c r="I962" t="s">
        <v>3382</v>
      </c>
      <c r="J962" t="s">
        <v>3383</v>
      </c>
      <c r="K962" s="8">
        <v>96</v>
      </c>
      <c r="L962" s="8">
        <v>210</v>
      </c>
    </row>
    <row r="963" spans="1:12" x14ac:dyDescent="0.25">
      <c r="A963" t="s">
        <v>3377</v>
      </c>
      <c r="B963" t="s">
        <v>1743</v>
      </c>
      <c r="D963">
        <v>51</v>
      </c>
      <c r="G963" t="s">
        <v>27</v>
      </c>
      <c r="H963" t="s">
        <v>27</v>
      </c>
      <c r="I963" t="s">
        <v>3384</v>
      </c>
      <c r="J963" t="s">
        <v>3385</v>
      </c>
      <c r="K963" s="8">
        <v>96</v>
      </c>
      <c r="L963" s="8">
        <v>210</v>
      </c>
    </row>
    <row r="964" spans="1:12" x14ac:dyDescent="0.25">
      <c r="A964" t="s">
        <v>3388</v>
      </c>
      <c r="B964" t="s">
        <v>1735</v>
      </c>
      <c r="D964">
        <v>53</v>
      </c>
      <c r="G964" t="s">
        <v>27</v>
      </c>
      <c r="H964" t="s">
        <v>27</v>
      </c>
      <c r="I964" t="s">
        <v>3386</v>
      </c>
      <c r="J964" t="s">
        <v>3387</v>
      </c>
      <c r="K964" s="8">
        <v>96</v>
      </c>
      <c r="L964" s="8">
        <v>210</v>
      </c>
    </row>
    <row r="965" spans="1:12" x14ac:dyDescent="0.25">
      <c r="A965" t="s">
        <v>3388</v>
      </c>
      <c r="B965" t="s">
        <v>1737</v>
      </c>
      <c r="D965">
        <v>53</v>
      </c>
      <c r="G965" t="s">
        <v>27</v>
      </c>
      <c r="H965" t="s">
        <v>27</v>
      </c>
      <c r="I965" t="s">
        <v>3389</v>
      </c>
      <c r="J965" t="s">
        <v>3390</v>
      </c>
      <c r="K965" s="8">
        <v>96</v>
      </c>
      <c r="L965" s="8">
        <v>210</v>
      </c>
    </row>
    <row r="966" spans="1:12" x14ac:dyDescent="0.25">
      <c r="A966" t="s">
        <v>3388</v>
      </c>
      <c r="B966" t="s">
        <v>1739</v>
      </c>
      <c r="D966">
        <v>53</v>
      </c>
      <c r="G966" t="s">
        <v>27</v>
      </c>
      <c r="H966" t="s">
        <v>27</v>
      </c>
      <c r="I966" t="s">
        <v>3391</v>
      </c>
      <c r="J966" t="s">
        <v>3392</v>
      </c>
      <c r="K966" s="8">
        <v>96</v>
      </c>
      <c r="L966" s="8">
        <v>210</v>
      </c>
    </row>
    <row r="967" spans="1:12" x14ac:dyDescent="0.25">
      <c r="A967" t="s">
        <v>3388</v>
      </c>
      <c r="B967" t="s">
        <v>1741</v>
      </c>
      <c r="D967">
        <v>53</v>
      </c>
      <c r="G967" t="s">
        <v>27</v>
      </c>
      <c r="H967" t="s">
        <v>27</v>
      </c>
      <c r="I967" t="s">
        <v>3393</v>
      </c>
      <c r="J967" t="s">
        <v>3394</v>
      </c>
      <c r="K967" s="8">
        <v>96</v>
      </c>
      <c r="L967" s="8">
        <v>210</v>
      </c>
    </row>
    <row r="968" spans="1:12" x14ac:dyDescent="0.25">
      <c r="A968" t="s">
        <v>3388</v>
      </c>
      <c r="B968" t="s">
        <v>1743</v>
      </c>
      <c r="D968">
        <v>53</v>
      </c>
      <c r="G968" t="s">
        <v>27</v>
      </c>
      <c r="H968" t="s">
        <v>27</v>
      </c>
      <c r="I968" t="s">
        <v>3395</v>
      </c>
      <c r="J968" t="s">
        <v>3396</v>
      </c>
      <c r="K968" s="8">
        <v>96</v>
      </c>
      <c r="L968" s="8">
        <v>210</v>
      </c>
    </row>
    <row r="969" spans="1:12" x14ac:dyDescent="0.25">
      <c r="A969" t="s">
        <v>3399</v>
      </c>
      <c r="B969" t="s">
        <v>1735</v>
      </c>
      <c r="D969">
        <v>51</v>
      </c>
      <c r="G969" t="s">
        <v>27</v>
      </c>
      <c r="H969" t="s">
        <v>27</v>
      </c>
      <c r="I969" t="s">
        <v>3397</v>
      </c>
      <c r="J969" t="s">
        <v>3398</v>
      </c>
      <c r="K969" s="8">
        <v>78</v>
      </c>
      <c r="L969" s="8">
        <v>210</v>
      </c>
    </row>
    <row r="970" spans="1:12" x14ac:dyDescent="0.25">
      <c r="A970" t="s">
        <v>3399</v>
      </c>
      <c r="B970" t="s">
        <v>1737</v>
      </c>
      <c r="D970">
        <v>51</v>
      </c>
      <c r="G970" t="s">
        <v>27</v>
      </c>
      <c r="H970" t="s">
        <v>27</v>
      </c>
      <c r="I970" t="s">
        <v>3400</v>
      </c>
      <c r="J970" t="s">
        <v>3401</v>
      </c>
      <c r="K970" s="8">
        <v>78</v>
      </c>
      <c r="L970" s="8">
        <v>210</v>
      </c>
    </row>
    <row r="971" spans="1:12" x14ac:dyDescent="0.25">
      <c r="A971" t="s">
        <v>3399</v>
      </c>
      <c r="B971" t="s">
        <v>1739</v>
      </c>
      <c r="D971">
        <v>51</v>
      </c>
      <c r="G971" t="s">
        <v>27</v>
      </c>
      <c r="H971" t="s">
        <v>27</v>
      </c>
      <c r="I971" t="s">
        <v>3402</v>
      </c>
      <c r="J971" t="s">
        <v>3403</v>
      </c>
      <c r="K971" s="8">
        <v>78</v>
      </c>
      <c r="L971" s="8">
        <v>210</v>
      </c>
    </row>
    <row r="972" spans="1:12" x14ac:dyDescent="0.25">
      <c r="A972" t="s">
        <v>3399</v>
      </c>
      <c r="B972" t="s">
        <v>1741</v>
      </c>
      <c r="D972">
        <v>51</v>
      </c>
      <c r="G972" t="s">
        <v>27</v>
      </c>
      <c r="H972" t="s">
        <v>27</v>
      </c>
      <c r="I972" t="s">
        <v>3404</v>
      </c>
      <c r="J972" t="s">
        <v>3405</v>
      </c>
      <c r="K972" s="8">
        <v>78</v>
      </c>
      <c r="L972" s="8">
        <v>210</v>
      </c>
    </row>
    <row r="973" spans="1:12" x14ac:dyDescent="0.25">
      <c r="A973" t="s">
        <v>3408</v>
      </c>
      <c r="B973" t="s">
        <v>1735</v>
      </c>
      <c r="D973">
        <v>52</v>
      </c>
      <c r="G973" t="s">
        <v>27</v>
      </c>
      <c r="H973" t="s">
        <v>27</v>
      </c>
      <c r="I973" t="s">
        <v>3406</v>
      </c>
      <c r="J973" t="s">
        <v>3407</v>
      </c>
      <c r="K973" s="8">
        <v>78</v>
      </c>
      <c r="L973" s="8">
        <v>210</v>
      </c>
    </row>
    <row r="974" spans="1:12" x14ac:dyDescent="0.25">
      <c r="A974" t="s">
        <v>3408</v>
      </c>
      <c r="B974" t="s">
        <v>1737</v>
      </c>
      <c r="D974">
        <v>52</v>
      </c>
      <c r="G974" t="s">
        <v>27</v>
      </c>
      <c r="H974" t="s">
        <v>27</v>
      </c>
      <c r="I974" t="s">
        <v>3409</v>
      </c>
      <c r="J974" t="s">
        <v>3410</v>
      </c>
      <c r="K974" s="8">
        <v>78</v>
      </c>
      <c r="L974" s="8">
        <v>210</v>
      </c>
    </row>
    <row r="975" spans="1:12" x14ac:dyDescent="0.25">
      <c r="A975" t="s">
        <v>3408</v>
      </c>
      <c r="B975" t="s">
        <v>1739</v>
      </c>
      <c r="D975">
        <v>52</v>
      </c>
      <c r="G975" t="s">
        <v>27</v>
      </c>
      <c r="H975" t="s">
        <v>27</v>
      </c>
      <c r="I975" t="s">
        <v>3411</v>
      </c>
      <c r="J975" t="s">
        <v>3412</v>
      </c>
      <c r="K975" s="8">
        <v>78</v>
      </c>
      <c r="L975" s="8">
        <v>210</v>
      </c>
    </row>
    <row r="976" spans="1:12" x14ac:dyDescent="0.25">
      <c r="A976" t="s">
        <v>3408</v>
      </c>
      <c r="B976" t="s">
        <v>1741</v>
      </c>
      <c r="D976">
        <v>52</v>
      </c>
      <c r="G976" t="s">
        <v>27</v>
      </c>
      <c r="H976" t="s">
        <v>27</v>
      </c>
      <c r="I976" t="s">
        <v>3413</v>
      </c>
      <c r="J976" t="s">
        <v>3414</v>
      </c>
      <c r="K976" s="8">
        <v>78</v>
      </c>
      <c r="L976" s="8">
        <v>210</v>
      </c>
    </row>
    <row r="977" spans="1:12" x14ac:dyDescent="0.25">
      <c r="A977" t="s">
        <v>3417</v>
      </c>
      <c r="B977" t="s">
        <v>1735</v>
      </c>
      <c r="D977">
        <v>51</v>
      </c>
      <c r="G977" t="s">
        <v>27</v>
      </c>
      <c r="H977" t="s">
        <v>27</v>
      </c>
      <c r="I977" t="s">
        <v>3415</v>
      </c>
      <c r="J977" t="s">
        <v>3416</v>
      </c>
      <c r="K977" s="8">
        <v>78</v>
      </c>
      <c r="L977" s="8">
        <v>210</v>
      </c>
    </row>
    <row r="978" spans="1:12" x14ac:dyDescent="0.25">
      <c r="A978" t="s">
        <v>3417</v>
      </c>
      <c r="B978" t="s">
        <v>1737</v>
      </c>
      <c r="D978">
        <v>51</v>
      </c>
      <c r="G978" t="s">
        <v>27</v>
      </c>
      <c r="H978" t="s">
        <v>27</v>
      </c>
      <c r="I978" t="s">
        <v>3418</v>
      </c>
      <c r="J978" t="s">
        <v>3419</v>
      </c>
      <c r="K978" s="8">
        <v>78</v>
      </c>
      <c r="L978" s="8">
        <v>210</v>
      </c>
    </row>
    <row r="979" spans="1:12" x14ac:dyDescent="0.25">
      <c r="A979" t="s">
        <v>3417</v>
      </c>
      <c r="B979" t="s">
        <v>1739</v>
      </c>
      <c r="D979">
        <v>51</v>
      </c>
      <c r="G979" t="s">
        <v>27</v>
      </c>
      <c r="H979" t="s">
        <v>27</v>
      </c>
      <c r="I979" t="s">
        <v>3420</v>
      </c>
      <c r="J979" t="s">
        <v>3421</v>
      </c>
      <c r="K979" s="8">
        <v>78</v>
      </c>
      <c r="L979" s="8">
        <v>210</v>
      </c>
    </row>
    <row r="980" spans="1:12" x14ac:dyDescent="0.25">
      <c r="A980" t="s">
        <v>3417</v>
      </c>
      <c r="B980" t="s">
        <v>1741</v>
      </c>
      <c r="D980">
        <v>51</v>
      </c>
      <c r="G980" t="s">
        <v>27</v>
      </c>
      <c r="H980" t="s">
        <v>27</v>
      </c>
      <c r="I980" t="s">
        <v>3422</v>
      </c>
      <c r="J980" t="s">
        <v>3423</v>
      </c>
      <c r="K980" s="8">
        <v>78</v>
      </c>
      <c r="L980" s="8">
        <v>210</v>
      </c>
    </row>
    <row r="981" spans="1:12" x14ac:dyDescent="0.25">
      <c r="A981" t="s">
        <v>3426</v>
      </c>
      <c r="B981" t="s">
        <v>1735</v>
      </c>
      <c r="D981">
        <v>53</v>
      </c>
      <c r="G981" t="s">
        <v>27</v>
      </c>
      <c r="H981" t="s">
        <v>27</v>
      </c>
      <c r="I981" t="s">
        <v>3424</v>
      </c>
      <c r="J981" t="s">
        <v>3425</v>
      </c>
      <c r="K981" s="8">
        <v>78</v>
      </c>
      <c r="L981" s="8">
        <v>210</v>
      </c>
    </row>
    <row r="982" spans="1:12" x14ac:dyDescent="0.25">
      <c r="A982" t="s">
        <v>3426</v>
      </c>
      <c r="B982" t="s">
        <v>1737</v>
      </c>
      <c r="D982">
        <v>53</v>
      </c>
      <c r="G982" t="s">
        <v>27</v>
      </c>
      <c r="H982" t="s">
        <v>27</v>
      </c>
      <c r="I982" t="s">
        <v>3427</v>
      </c>
      <c r="J982" t="s">
        <v>3428</v>
      </c>
      <c r="K982" s="8">
        <v>78</v>
      </c>
      <c r="L982" s="8">
        <v>210</v>
      </c>
    </row>
    <row r="983" spans="1:12" x14ac:dyDescent="0.25">
      <c r="A983" t="s">
        <v>3426</v>
      </c>
      <c r="B983" t="s">
        <v>1739</v>
      </c>
      <c r="D983">
        <v>53</v>
      </c>
      <c r="G983" t="s">
        <v>27</v>
      </c>
      <c r="H983" t="s">
        <v>27</v>
      </c>
      <c r="I983" t="s">
        <v>3429</v>
      </c>
      <c r="J983" t="s">
        <v>3430</v>
      </c>
      <c r="K983" s="8">
        <v>78</v>
      </c>
      <c r="L983" s="8">
        <v>210</v>
      </c>
    </row>
    <row r="984" spans="1:12" x14ac:dyDescent="0.25">
      <c r="A984" t="s">
        <v>3426</v>
      </c>
      <c r="B984" t="s">
        <v>1741</v>
      </c>
      <c r="D984">
        <v>53</v>
      </c>
      <c r="G984" t="s">
        <v>27</v>
      </c>
      <c r="H984" t="s">
        <v>27</v>
      </c>
      <c r="I984" t="s">
        <v>3431</v>
      </c>
      <c r="J984" t="s">
        <v>3432</v>
      </c>
      <c r="K984" s="8">
        <v>78</v>
      </c>
      <c r="L984" s="8">
        <v>210</v>
      </c>
    </row>
    <row r="985" spans="1:12" x14ac:dyDescent="0.25">
      <c r="A985" t="s">
        <v>3435</v>
      </c>
      <c r="B985" t="s">
        <v>1735</v>
      </c>
      <c r="D985">
        <v>53</v>
      </c>
      <c r="G985" t="s">
        <v>27</v>
      </c>
      <c r="H985" t="s">
        <v>27</v>
      </c>
      <c r="I985" t="s">
        <v>3433</v>
      </c>
      <c r="J985" t="s">
        <v>3434</v>
      </c>
      <c r="K985" s="8">
        <v>78</v>
      </c>
      <c r="L985" s="8">
        <v>210</v>
      </c>
    </row>
    <row r="986" spans="1:12" x14ac:dyDescent="0.25">
      <c r="A986" t="s">
        <v>3435</v>
      </c>
      <c r="B986" t="s">
        <v>1737</v>
      </c>
      <c r="D986">
        <v>53</v>
      </c>
      <c r="G986" t="s">
        <v>27</v>
      </c>
      <c r="H986" t="s">
        <v>27</v>
      </c>
      <c r="I986" t="s">
        <v>3436</v>
      </c>
      <c r="J986" t="s">
        <v>3437</v>
      </c>
      <c r="K986" s="8">
        <v>78</v>
      </c>
      <c r="L986" s="8">
        <v>210</v>
      </c>
    </row>
    <row r="987" spans="1:12" x14ac:dyDescent="0.25">
      <c r="A987" t="s">
        <v>3435</v>
      </c>
      <c r="B987" t="s">
        <v>1739</v>
      </c>
      <c r="D987">
        <v>53</v>
      </c>
      <c r="G987" t="s">
        <v>27</v>
      </c>
      <c r="H987" t="s">
        <v>27</v>
      </c>
      <c r="I987" t="s">
        <v>3438</v>
      </c>
      <c r="J987" t="s">
        <v>3439</v>
      </c>
      <c r="K987" s="8">
        <v>78</v>
      </c>
      <c r="L987" s="8">
        <v>210</v>
      </c>
    </row>
    <row r="988" spans="1:12" x14ac:dyDescent="0.25">
      <c r="A988" t="s">
        <v>3435</v>
      </c>
      <c r="B988" t="s">
        <v>1741</v>
      </c>
      <c r="D988">
        <v>53</v>
      </c>
      <c r="G988" t="s">
        <v>27</v>
      </c>
      <c r="H988" t="s">
        <v>27</v>
      </c>
      <c r="I988" t="s">
        <v>3440</v>
      </c>
      <c r="J988" t="s">
        <v>3441</v>
      </c>
      <c r="K988" s="8">
        <v>78</v>
      </c>
      <c r="L988" s="8">
        <v>210</v>
      </c>
    </row>
    <row r="989" spans="1:12" x14ac:dyDescent="0.25">
      <c r="A989" t="s">
        <v>3435</v>
      </c>
      <c r="B989" t="s">
        <v>1743</v>
      </c>
      <c r="D989">
        <v>55</v>
      </c>
      <c r="G989" t="s">
        <v>27</v>
      </c>
      <c r="H989" t="s">
        <v>27</v>
      </c>
      <c r="I989" t="s">
        <v>3442</v>
      </c>
      <c r="J989" t="s">
        <v>3443</v>
      </c>
      <c r="K989" s="8">
        <v>78</v>
      </c>
      <c r="L989" s="8">
        <v>210</v>
      </c>
    </row>
    <row r="990" spans="1:12" x14ac:dyDescent="0.25">
      <c r="A990" t="s">
        <v>3435</v>
      </c>
      <c r="B990" t="s">
        <v>1745</v>
      </c>
      <c r="D990">
        <v>55</v>
      </c>
      <c r="G990" t="s">
        <v>27</v>
      </c>
      <c r="H990" t="s">
        <v>27</v>
      </c>
      <c r="I990" t="s">
        <v>3444</v>
      </c>
      <c r="J990" t="s">
        <v>3445</v>
      </c>
      <c r="K990" s="8">
        <v>78</v>
      </c>
      <c r="L990" s="8">
        <v>210</v>
      </c>
    </row>
    <row r="991" spans="1:12" x14ac:dyDescent="0.25">
      <c r="A991" t="s">
        <v>3435</v>
      </c>
      <c r="B991" t="s">
        <v>1782</v>
      </c>
      <c r="D991">
        <v>55</v>
      </c>
      <c r="G991" t="s">
        <v>27</v>
      </c>
      <c r="H991" t="s">
        <v>27</v>
      </c>
      <c r="I991" t="s">
        <v>3446</v>
      </c>
      <c r="J991" t="s">
        <v>3447</v>
      </c>
      <c r="K991" s="8">
        <v>78</v>
      </c>
      <c r="L991" s="8">
        <v>210</v>
      </c>
    </row>
    <row r="992" spans="1:12" x14ac:dyDescent="0.25">
      <c r="A992" t="s">
        <v>3435</v>
      </c>
      <c r="B992" t="s">
        <v>1784</v>
      </c>
      <c r="D992">
        <v>55</v>
      </c>
      <c r="G992" t="s">
        <v>27</v>
      </c>
      <c r="H992" t="s">
        <v>27</v>
      </c>
      <c r="I992" t="s">
        <v>3448</v>
      </c>
      <c r="J992" t="s">
        <v>3449</v>
      </c>
      <c r="K992" s="8">
        <v>78</v>
      </c>
      <c r="L992" s="8">
        <v>210</v>
      </c>
    </row>
    <row r="993" spans="1:12" x14ac:dyDescent="0.25">
      <c r="A993" t="s">
        <v>3452</v>
      </c>
      <c r="B993" t="s">
        <v>1735</v>
      </c>
      <c r="D993">
        <v>49</v>
      </c>
      <c r="G993" t="s">
        <v>27</v>
      </c>
      <c r="H993" t="s">
        <v>27</v>
      </c>
      <c r="I993" t="s">
        <v>3450</v>
      </c>
      <c r="J993" t="s">
        <v>3451</v>
      </c>
      <c r="K993" s="8">
        <v>96</v>
      </c>
      <c r="L993" s="8">
        <v>210</v>
      </c>
    </row>
    <row r="994" spans="1:12" x14ac:dyDescent="0.25">
      <c r="A994" t="s">
        <v>3452</v>
      </c>
      <c r="B994" t="s">
        <v>1737</v>
      </c>
      <c r="D994">
        <v>49</v>
      </c>
      <c r="G994" t="s">
        <v>27</v>
      </c>
      <c r="H994" t="s">
        <v>27</v>
      </c>
      <c r="I994" t="s">
        <v>3453</v>
      </c>
      <c r="J994" t="s">
        <v>3454</v>
      </c>
      <c r="K994" s="8">
        <v>96</v>
      </c>
      <c r="L994" s="8">
        <v>210</v>
      </c>
    </row>
    <row r="995" spans="1:12" x14ac:dyDescent="0.25">
      <c r="A995" t="s">
        <v>3452</v>
      </c>
      <c r="B995" t="s">
        <v>1739</v>
      </c>
      <c r="D995">
        <v>49</v>
      </c>
      <c r="G995" t="s">
        <v>27</v>
      </c>
      <c r="H995" t="s">
        <v>27</v>
      </c>
      <c r="I995" t="s">
        <v>3455</v>
      </c>
      <c r="J995" t="s">
        <v>3456</v>
      </c>
      <c r="K995" s="8">
        <v>96</v>
      </c>
      <c r="L995" s="8">
        <v>210</v>
      </c>
    </row>
    <row r="996" spans="1:12" x14ac:dyDescent="0.25">
      <c r="A996" t="s">
        <v>3452</v>
      </c>
      <c r="B996" t="s">
        <v>1741</v>
      </c>
      <c r="D996">
        <v>49</v>
      </c>
      <c r="G996" t="s">
        <v>27</v>
      </c>
      <c r="H996" t="s">
        <v>27</v>
      </c>
      <c r="I996" t="s">
        <v>3457</v>
      </c>
      <c r="J996" t="s">
        <v>3458</v>
      </c>
      <c r="K996" s="8">
        <v>96</v>
      </c>
      <c r="L996" s="8">
        <v>210</v>
      </c>
    </row>
    <row r="997" spans="1:12" x14ac:dyDescent="0.25">
      <c r="A997" t="s">
        <v>3461</v>
      </c>
      <c r="B997" t="s">
        <v>1735</v>
      </c>
      <c r="D997">
        <v>59</v>
      </c>
      <c r="G997" t="s">
        <v>27</v>
      </c>
      <c r="H997" t="s">
        <v>27</v>
      </c>
      <c r="I997" t="s">
        <v>3459</v>
      </c>
      <c r="J997" t="s">
        <v>3460</v>
      </c>
      <c r="K997" s="8">
        <v>114</v>
      </c>
      <c r="L997" s="8">
        <v>250</v>
      </c>
    </row>
    <row r="998" spans="1:12" x14ac:dyDescent="0.25">
      <c r="A998" t="s">
        <v>3461</v>
      </c>
      <c r="B998" t="s">
        <v>1737</v>
      </c>
      <c r="D998">
        <v>59</v>
      </c>
      <c r="G998" t="s">
        <v>27</v>
      </c>
      <c r="H998" t="s">
        <v>27</v>
      </c>
      <c r="I998" t="s">
        <v>3462</v>
      </c>
      <c r="J998" t="s">
        <v>3463</v>
      </c>
      <c r="K998" s="8">
        <v>114</v>
      </c>
      <c r="L998" s="8">
        <v>250</v>
      </c>
    </row>
    <row r="999" spans="1:12" x14ac:dyDescent="0.25">
      <c r="A999" t="s">
        <v>3461</v>
      </c>
      <c r="B999" t="s">
        <v>1739</v>
      </c>
      <c r="D999">
        <v>59</v>
      </c>
      <c r="G999" t="s">
        <v>27</v>
      </c>
      <c r="H999" t="s">
        <v>27</v>
      </c>
      <c r="I999" t="s">
        <v>3464</v>
      </c>
      <c r="J999" t="s">
        <v>3465</v>
      </c>
      <c r="K999" s="8">
        <v>114</v>
      </c>
      <c r="L999" s="8">
        <v>250</v>
      </c>
    </row>
    <row r="1000" spans="1:12" x14ac:dyDescent="0.25">
      <c r="A1000" t="s">
        <v>3461</v>
      </c>
      <c r="B1000" t="s">
        <v>1741</v>
      </c>
      <c r="D1000">
        <v>59</v>
      </c>
      <c r="G1000" t="s">
        <v>27</v>
      </c>
      <c r="H1000" t="s">
        <v>27</v>
      </c>
      <c r="I1000" t="s">
        <v>3466</v>
      </c>
      <c r="J1000" t="s">
        <v>3467</v>
      </c>
      <c r="K1000" s="8">
        <v>114</v>
      </c>
      <c r="L1000" s="8">
        <v>250</v>
      </c>
    </row>
    <row r="1001" spans="1:12" x14ac:dyDescent="0.25">
      <c r="A1001" t="s">
        <v>3470</v>
      </c>
      <c r="B1001" t="s">
        <v>1735</v>
      </c>
      <c r="D1001">
        <v>60</v>
      </c>
      <c r="G1001" t="s">
        <v>27</v>
      </c>
      <c r="H1001" t="s">
        <v>27</v>
      </c>
      <c r="I1001" t="s">
        <v>3468</v>
      </c>
      <c r="J1001" t="s">
        <v>3469</v>
      </c>
      <c r="K1001" s="8">
        <v>114</v>
      </c>
      <c r="L1001" s="8">
        <v>250</v>
      </c>
    </row>
    <row r="1002" spans="1:12" x14ac:dyDescent="0.25">
      <c r="A1002" t="s">
        <v>3470</v>
      </c>
      <c r="B1002" t="s">
        <v>1737</v>
      </c>
      <c r="D1002">
        <v>60</v>
      </c>
      <c r="G1002" t="s">
        <v>27</v>
      </c>
      <c r="H1002" t="s">
        <v>27</v>
      </c>
      <c r="I1002" t="s">
        <v>3471</v>
      </c>
      <c r="J1002" t="s">
        <v>3472</v>
      </c>
      <c r="K1002" s="8">
        <v>114</v>
      </c>
      <c r="L1002" s="8">
        <v>250</v>
      </c>
    </row>
    <row r="1003" spans="1:12" x14ac:dyDescent="0.25">
      <c r="A1003" t="s">
        <v>3470</v>
      </c>
      <c r="B1003" t="s">
        <v>1739</v>
      </c>
      <c r="D1003">
        <v>60</v>
      </c>
      <c r="G1003" t="s">
        <v>27</v>
      </c>
      <c r="H1003" t="s">
        <v>27</v>
      </c>
      <c r="I1003" t="s">
        <v>3473</v>
      </c>
      <c r="J1003" t="s">
        <v>3474</v>
      </c>
      <c r="K1003" s="8">
        <v>114</v>
      </c>
      <c r="L1003" s="8">
        <v>250</v>
      </c>
    </row>
    <row r="1004" spans="1:12" x14ac:dyDescent="0.25">
      <c r="A1004" t="s">
        <v>3470</v>
      </c>
      <c r="B1004" t="s">
        <v>1741</v>
      </c>
      <c r="D1004">
        <v>60</v>
      </c>
      <c r="G1004" t="s">
        <v>27</v>
      </c>
      <c r="H1004" t="s">
        <v>27</v>
      </c>
      <c r="I1004" t="s">
        <v>3475</v>
      </c>
      <c r="J1004" t="s">
        <v>3476</v>
      </c>
      <c r="K1004" s="8">
        <v>114</v>
      </c>
      <c r="L1004" s="8">
        <v>250</v>
      </c>
    </row>
    <row r="1005" spans="1:12" x14ac:dyDescent="0.25">
      <c r="A1005" t="s">
        <v>3479</v>
      </c>
      <c r="B1005" t="s">
        <v>1735</v>
      </c>
      <c r="D1005">
        <v>60</v>
      </c>
      <c r="G1005" t="s">
        <v>27</v>
      </c>
      <c r="H1005" t="s">
        <v>27</v>
      </c>
      <c r="I1005" t="s">
        <v>3477</v>
      </c>
      <c r="J1005" t="s">
        <v>3478</v>
      </c>
      <c r="K1005" s="8">
        <v>114</v>
      </c>
      <c r="L1005" s="8">
        <v>250</v>
      </c>
    </row>
    <row r="1006" spans="1:12" x14ac:dyDescent="0.25">
      <c r="A1006" t="s">
        <v>3479</v>
      </c>
      <c r="B1006" t="s">
        <v>1737</v>
      </c>
      <c r="D1006">
        <v>60</v>
      </c>
      <c r="G1006" t="s">
        <v>27</v>
      </c>
      <c r="H1006" t="s">
        <v>27</v>
      </c>
      <c r="I1006" t="s">
        <v>3480</v>
      </c>
      <c r="J1006" t="s">
        <v>3481</v>
      </c>
      <c r="K1006" s="8">
        <v>114</v>
      </c>
      <c r="L1006" s="8">
        <v>250</v>
      </c>
    </row>
    <row r="1007" spans="1:12" x14ac:dyDescent="0.25">
      <c r="A1007" t="s">
        <v>3479</v>
      </c>
      <c r="B1007" t="s">
        <v>1739</v>
      </c>
      <c r="D1007">
        <v>60</v>
      </c>
      <c r="G1007" t="s">
        <v>27</v>
      </c>
      <c r="H1007" t="s">
        <v>27</v>
      </c>
      <c r="I1007" t="s">
        <v>3482</v>
      </c>
      <c r="J1007" t="s">
        <v>3483</v>
      </c>
      <c r="K1007" s="8">
        <v>114</v>
      </c>
      <c r="L1007" s="8">
        <v>250</v>
      </c>
    </row>
    <row r="1008" spans="1:12" x14ac:dyDescent="0.25">
      <c r="A1008" t="s">
        <v>3479</v>
      </c>
      <c r="B1008" t="s">
        <v>1741</v>
      </c>
      <c r="D1008">
        <v>60</v>
      </c>
      <c r="G1008" t="s">
        <v>27</v>
      </c>
      <c r="H1008" t="s">
        <v>27</v>
      </c>
      <c r="I1008" t="s">
        <v>3484</v>
      </c>
      <c r="J1008" t="s">
        <v>3485</v>
      </c>
      <c r="K1008" s="8">
        <v>114</v>
      </c>
      <c r="L1008" s="8">
        <v>250</v>
      </c>
    </row>
    <row r="1009" spans="1:12" x14ac:dyDescent="0.25">
      <c r="A1009" t="s">
        <v>3488</v>
      </c>
      <c r="B1009" t="s">
        <v>1735</v>
      </c>
      <c r="D1009">
        <v>54</v>
      </c>
      <c r="G1009" t="s">
        <v>27</v>
      </c>
      <c r="H1009" t="s">
        <v>27</v>
      </c>
      <c r="I1009" t="s">
        <v>3486</v>
      </c>
      <c r="J1009" t="s">
        <v>3487</v>
      </c>
      <c r="K1009" s="8">
        <v>93</v>
      </c>
      <c r="L1009" s="8">
        <v>250</v>
      </c>
    </row>
    <row r="1010" spans="1:12" x14ac:dyDescent="0.25">
      <c r="A1010" t="s">
        <v>3488</v>
      </c>
      <c r="B1010" t="s">
        <v>1737</v>
      </c>
      <c r="D1010">
        <v>54</v>
      </c>
      <c r="G1010" t="s">
        <v>27</v>
      </c>
      <c r="H1010" t="s">
        <v>27</v>
      </c>
      <c r="I1010" t="s">
        <v>3489</v>
      </c>
      <c r="J1010" t="s">
        <v>3490</v>
      </c>
      <c r="K1010" s="8">
        <v>93</v>
      </c>
      <c r="L1010" s="8">
        <v>250</v>
      </c>
    </row>
    <row r="1011" spans="1:12" x14ac:dyDescent="0.25">
      <c r="A1011" t="s">
        <v>3488</v>
      </c>
      <c r="B1011" t="s">
        <v>1739</v>
      </c>
      <c r="D1011">
        <v>54</v>
      </c>
      <c r="G1011" t="s">
        <v>27</v>
      </c>
      <c r="H1011" t="s">
        <v>27</v>
      </c>
      <c r="I1011" t="s">
        <v>3491</v>
      </c>
      <c r="J1011" t="s">
        <v>3492</v>
      </c>
      <c r="K1011" s="8">
        <v>93</v>
      </c>
      <c r="L1011" s="8">
        <v>250</v>
      </c>
    </row>
    <row r="1012" spans="1:12" x14ac:dyDescent="0.25">
      <c r="A1012" t="s">
        <v>3488</v>
      </c>
      <c r="B1012" t="s">
        <v>1741</v>
      </c>
      <c r="D1012">
        <v>54</v>
      </c>
      <c r="G1012" t="s">
        <v>27</v>
      </c>
      <c r="H1012" t="s">
        <v>27</v>
      </c>
      <c r="I1012" t="s">
        <v>3493</v>
      </c>
      <c r="J1012" t="s">
        <v>3494</v>
      </c>
      <c r="K1012" s="8">
        <v>93</v>
      </c>
      <c r="L1012" s="8">
        <v>250</v>
      </c>
    </row>
    <row r="1013" spans="1:12" x14ac:dyDescent="0.25">
      <c r="A1013" t="s">
        <v>3497</v>
      </c>
      <c r="B1013" t="s">
        <v>1735</v>
      </c>
      <c r="D1013">
        <v>54</v>
      </c>
      <c r="G1013" t="s">
        <v>27</v>
      </c>
      <c r="H1013" t="s">
        <v>27</v>
      </c>
      <c r="I1013" t="s">
        <v>3495</v>
      </c>
      <c r="J1013" t="s">
        <v>3496</v>
      </c>
      <c r="K1013" s="8">
        <v>93</v>
      </c>
      <c r="L1013" s="8">
        <v>250</v>
      </c>
    </row>
    <row r="1014" spans="1:12" x14ac:dyDescent="0.25">
      <c r="A1014" t="s">
        <v>3497</v>
      </c>
      <c r="B1014" t="s">
        <v>1737</v>
      </c>
      <c r="D1014">
        <v>54</v>
      </c>
      <c r="G1014" t="s">
        <v>27</v>
      </c>
      <c r="H1014" t="s">
        <v>27</v>
      </c>
      <c r="I1014" t="s">
        <v>3498</v>
      </c>
      <c r="J1014" t="s">
        <v>3499</v>
      </c>
      <c r="K1014" s="8">
        <v>93</v>
      </c>
      <c r="L1014" s="8">
        <v>250</v>
      </c>
    </row>
    <row r="1015" spans="1:12" x14ac:dyDescent="0.25">
      <c r="A1015" t="s">
        <v>3497</v>
      </c>
      <c r="B1015" t="s">
        <v>1739</v>
      </c>
      <c r="D1015">
        <v>54</v>
      </c>
      <c r="G1015" t="s">
        <v>27</v>
      </c>
      <c r="H1015" t="s">
        <v>27</v>
      </c>
      <c r="I1015" t="s">
        <v>3500</v>
      </c>
      <c r="J1015" t="s">
        <v>3501</v>
      </c>
      <c r="K1015" s="8">
        <v>93</v>
      </c>
      <c r="L1015" s="8">
        <v>250</v>
      </c>
    </row>
    <row r="1016" spans="1:12" x14ac:dyDescent="0.25">
      <c r="A1016" t="s">
        <v>3497</v>
      </c>
      <c r="B1016" t="s">
        <v>1741</v>
      </c>
      <c r="D1016">
        <v>54</v>
      </c>
      <c r="G1016" t="s">
        <v>27</v>
      </c>
      <c r="H1016" t="s">
        <v>27</v>
      </c>
      <c r="I1016" t="s">
        <v>3502</v>
      </c>
      <c r="J1016" t="s">
        <v>3503</v>
      </c>
      <c r="K1016" s="8">
        <v>93</v>
      </c>
      <c r="L1016" s="8">
        <v>250</v>
      </c>
    </row>
    <row r="1017" spans="1:12" x14ac:dyDescent="0.25">
      <c r="A1017" t="s">
        <v>3497</v>
      </c>
      <c r="B1017" t="s">
        <v>1743</v>
      </c>
      <c r="D1017">
        <v>56</v>
      </c>
      <c r="G1017" t="s">
        <v>27</v>
      </c>
      <c r="H1017" t="s">
        <v>27</v>
      </c>
      <c r="I1017" t="s">
        <v>3504</v>
      </c>
      <c r="J1017" t="s">
        <v>3505</v>
      </c>
      <c r="K1017" s="8">
        <v>93</v>
      </c>
      <c r="L1017" s="8">
        <v>250</v>
      </c>
    </row>
    <row r="1018" spans="1:12" x14ac:dyDescent="0.25">
      <c r="A1018" t="s">
        <v>3497</v>
      </c>
      <c r="B1018" t="s">
        <v>1745</v>
      </c>
      <c r="D1018">
        <v>56</v>
      </c>
      <c r="G1018" t="s">
        <v>27</v>
      </c>
      <c r="H1018" t="s">
        <v>27</v>
      </c>
      <c r="I1018" t="s">
        <v>3506</v>
      </c>
      <c r="J1018" t="s">
        <v>3507</v>
      </c>
      <c r="K1018" s="8">
        <v>93</v>
      </c>
      <c r="L1018" s="8">
        <v>250</v>
      </c>
    </row>
    <row r="1019" spans="1:12" x14ac:dyDescent="0.25">
      <c r="A1019" t="s">
        <v>3497</v>
      </c>
      <c r="B1019" t="s">
        <v>1782</v>
      </c>
      <c r="D1019">
        <v>56</v>
      </c>
      <c r="G1019" t="s">
        <v>27</v>
      </c>
      <c r="H1019" t="s">
        <v>27</v>
      </c>
      <c r="I1019" t="s">
        <v>3508</v>
      </c>
      <c r="J1019" t="s">
        <v>3509</v>
      </c>
      <c r="K1019" s="8">
        <v>93</v>
      </c>
      <c r="L1019" s="8">
        <v>250</v>
      </c>
    </row>
    <row r="1020" spans="1:12" x14ac:dyDescent="0.25">
      <c r="A1020" t="s">
        <v>3497</v>
      </c>
      <c r="B1020" t="s">
        <v>1784</v>
      </c>
      <c r="D1020">
        <v>56</v>
      </c>
      <c r="G1020" t="s">
        <v>27</v>
      </c>
      <c r="H1020" t="s">
        <v>27</v>
      </c>
      <c r="I1020" t="s">
        <v>3510</v>
      </c>
      <c r="J1020" t="s">
        <v>3511</v>
      </c>
      <c r="K1020" s="8">
        <v>93</v>
      </c>
      <c r="L1020" s="8">
        <v>250</v>
      </c>
    </row>
    <row r="1021" spans="1:12" x14ac:dyDescent="0.25">
      <c r="A1021" t="s">
        <v>3514</v>
      </c>
      <c r="B1021" t="s">
        <v>1735</v>
      </c>
      <c r="D1021">
        <v>54</v>
      </c>
      <c r="G1021" t="s">
        <v>27</v>
      </c>
      <c r="H1021" t="s">
        <v>27</v>
      </c>
      <c r="I1021" t="s">
        <v>3512</v>
      </c>
      <c r="J1021" t="s">
        <v>3513</v>
      </c>
      <c r="K1021" s="8">
        <v>97</v>
      </c>
      <c r="L1021" s="8">
        <v>260</v>
      </c>
    </row>
    <row r="1022" spans="1:12" x14ac:dyDescent="0.25">
      <c r="A1022" t="s">
        <v>3514</v>
      </c>
      <c r="B1022" t="s">
        <v>1737</v>
      </c>
      <c r="D1022">
        <v>54</v>
      </c>
      <c r="G1022" t="s">
        <v>27</v>
      </c>
      <c r="H1022" t="s">
        <v>27</v>
      </c>
      <c r="I1022" t="s">
        <v>3515</v>
      </c>
      <c r="J1022" t="s">
        <v>3516</v>
      </c>
      <c r="K1022" s="8">
        <v>97</v>
      </c>
      <c r="L1022" s="8">
        <v>260</v>
      </c>
    </row>
    <row r="1023" spans="1:12" x14ac:dyDescent="0.25">
      <c r="A1023" t="s">
        <v>3514</v>
      </c>
      <c r="B1023" t="s">
        <v>1739</v>
      </c>
      <c r="D1023">
        <v>54</v>
      </c>
      <c r="G1023" t="s">
        <v>27</v>
      </c>
      <c r="H1023" t="s">
        <v>27</v>
      </c>
      <c r="I1023" t="s">
        <v>3517</v>
      </c>
      <c r="J1023" t="s">
        <v>3518</v>
      </c>
      <c r="K1023" s="8">
        <v>97</v>
      </c>
      <c r="L1023" s="8">
        <v>260</v>
      </c>
    </row>
    <row r="1024" spans="1:12" x14ac:dyDescent="0.25">
      <c r="A1024" t="s">
        <v>3521</v>
      </c>
      <c r="B1024" t="s">
        <v>1735</v>
      </c>
      <c r="D1024">
        <v>56</v>
      </c>
      <c r="G1024" t="s">
        <v>27</v>
      </c>
      <c r="H1024" t="s">
        <v>27</v>
      </c>
      <c r="I1024" t="s">
        <v>3519</v>
      </c>
      <c r="J1024" t="s">
        <v>3520</v>
      </c>
      <c r="K1024" s="8">
        <v>93</v>
      </c>
      <c r="L1024" s="8">
        <v>250</v>
      </c>
    </row>
    <row r="1025" spans="1:12" x14ac:dyDescent="0.25">
      <c r="A1025" t="s">
        <v>3521</v>
      </c>
      <c r="B1025" t="s">
        <v>1737</v>
      </c>
      <c r="D1025">
        <v>56</v>
      </c>
      <c r="G1025" t="s">
        <v>27</v>
      </c>
      <c r="H1025" t="s">
        <v>27</v>
      </c>
      <c r="I1025" t="s">
        <v>3522</v>
      </c>
      <c r="J1025" t="s">
        <v>3523</v>
      </c>
      <c r="K1025" s="8">
        <v>93</v>
      </c>
      <c r="L1025" s="8">
        <v>250</v>
      </c>
    </row>
    <row r="1026" spans="1:12" x14ac:dyDescent="0.25">
      <c r="A1026" t="s">
        <v>3521</v>
      </c>
      <c r="B1026" t="s">
        <v>1739</v>
      </c>
      <c r="D1026">
        <v>56</v>
      </c>
      <c r="G1026" t="s">
        <v>27</v>
      </c>
      <c r="H1026" t="s">
        <v>27</v>
      </c>
      <c r="I1026" t="s">
        <v>3524</v>
      </c>
      <c r="J1026" t="s">
        <v>3525</v>
      </c>
      <c r="K1026" s="8">
        <v>93</v>
      </c>
      <c r="L1026" s="8">
        <v>250</v>
      </c>
    </row>
    <row r="1027" spans="1:12" x14ac:dyDescent="0.25">
      <c r="A1027" t="s">
        <v>3521</v>
      </c>
      <c r="B1027" t="s">
        <v>1741</v>
      </c>
      <c r="D1027">
        <v>56</v>
      </c>
      <c r="G1027" t="s">
        <v>27</v>
      </c>
      <c r="H1027" t="s">
        <v>27</v>
      </c>
      <c r="I1027" t="s">
        <v>3526</v>
      </c>
      <c r="J1027" t="s">
        <v>3527</v>
      </c>
      <c r="K1027" s="8">
        <v>93</v>
      </c>
      <c r="L1027" s="8">
        <v>250</v>
      </c>
    </row>
    <row r="1028" spans="1:12" x14ac:dyDescent="0.25">
      <c r="A1028" t="s">
        <v>3530</v>
      </c>
      <c r="B1028" t="s">
        <v>1735</v>
      </c>
      <c r="D1028">
        <v>51</v>
      </c>
      <c r="G1028" t="s">
        <v>27</v>
      </c>
      <c r="H1028" t="s">
        <v>27</v>
      </c>
      <c r="I1028" t="s">
        <v>3528</v>
      </c>
      <c r="J1028" t="s">
        <v>3529</v>
      </c>
      <c r="K1028" s="8">
        <v>150</v>
      </c>
      <c r="L1028" s="8">
        <v>330</v>
      </c>
    </row>
    <row r="1029" spans="1:12" x14ac:dyDescent="0.25">
      <c r="A1029" t="s">
        <v>3530</v>
      </c>
      <c r="B1029" t="s">
        <v>1737</v>
      </c>
      <c r="D1029">
        <v>51</v>
      </c>
      <c r="G1029" t="s">
        <v>27</v>
      </c>
      <c r="H1029" t="s">
        <v>27</v>
      </c>
      <c r="I1029" t="s">
        <v>3531</v>
      </c>
      <c r="J1029" t="s">
        <v>3532</v>
      </c>
      <c r="K1029" s="8">
        <v>150</v>
      </c>
      <c r="L1029" s="8">
        <v>330</v>
      </c>
    </row>
    <row r="1030" spans="1:12" x14ac:dyDescent="0.25">
      <c r="A1030" t="s">
        <v>3530</v>
      </c>
      <c r="B1030" t="s">
        <v>1739</v>
      </c>
      <c r="D1030">
        <v>51</v>
      </c>
      <c r="G1030" t="s">
        <v>27</v>
      </c>
      <c r="H1030" t="s">
        <v>27</v>
      </c>
      <c r="I1030" t="s">
        <v>3533</v>
      </c>
      <c r="J1030" t="s">
        <v>3534</v>
      </c>
      <c r="K1030" s="8">
        <v>150</v>
      </c>
      <c r="L1030" s="8">
        <v>330</v>
      </c>
    </row>
    <row r="1031" spans="1:12" x14ac:dyDescent="0.25">
      <c r="A1031" t="s">
        <v>3530</v>
      </c>
      <c r="B1031" t="s">
        <v>1741</v>
      </c>
      <c r="D1031">
        <v>51</v>
      </c>
      <c r="G1031" t="s">
        <v>27</v>
      </c>
      <c r="H1031" t="s">
        <v>27</v>
      </c>
      <c r="I1031" t="s">
        <v>3535</v>
      </c>
      <c r="J1031" t="s">
        <v>3536</v>
      </c>
      <c r="K1031" s="8">
        <v>150</v>
      </c>
      <c r="L1031" s="8">
        <v>330</v>
      </c>
    </row>
    <row r="1032" spans="1:12" x14ac:dyDescent="0.25">
      <c r="A1032" t="s">
        <v>3539</v>
      </c>
      <c r="B1032" t="s">
        <v>1735</v>
      </c>
      <c r="D1032">
        <v>54</v>
      </c>
      <c r="G1032" t="s">
        <v>27</v>
      </c>
      <c r="H1032" t="s">
        <v>27</v>
      </c>
      <c r="I1032" t="s">
        <v>3537</v>
      </c>
      <c r="J1032" t="s">
        <v>3538</v>
      </c>
      <c r="K1032" s="8">
        <v>132</v>
      </c>
      <c r="L1032" s="8">
        <v>290</v>
      </c>
    </row>
    <row r="1033" spans="1:12" x14ac:dyDescent="0.25">
      <c r="A1033" t="s">
        <v>3539</v>
      </c>
      <c r="B1033" t="s">
        <v>1737</v>
      </c>
      <c r="D1033">
        <v>54</v>
      </c>
      <c r="G1033" t="s">
        <v>27</v>
      </c>
      <c r="H1033" t="s">
        <v>27</v>
      </c>
      <c r="I1033" t="s">
        <v>3540</v>
      </c>
      <c r="J1033" t="s">
        <v>3541</v>
      </c>
      <c r="K1033" s="8">
        <v>132</v>
      </c>
      <c r="L1033" s="8">
        <v>290</v>
      </c>
    </row>
    <row r="1034" spans="1:12" x14ac:dyDescent="0.25">
      <c r="A1034" t="s">
        <v>3539</v>
      </c>
      <c r="B1034" t="s">
        <v>1739</v>
      </c>
      <c r="D1034">
        <v>54</v>
      </c>
      <c r="G1034" t="s">
        <v>27</v>
      </c>
      <c r="H1034" t="s">
        <v>27</v>
      </c>
      <c r="I1034" t="s">
        <v>3542</v>
      </c>
      <c r="J1034" t="s">
        <v>3543</v>
      </c>
      <c r="K1034" s="8">
        <v>132</v>
      </c>
      <c r="L1034" s="8">
        <v>290</v>
      </c>
    </row>
    <row r="1035" spans="1:12" x14ac:dyDescent="0.25">
      <c r="A1035" t="s">
        <v>3539</v>
      </c>
      <c r="B1035" t="s">
        <v>1741</v>
      </c>
      <c r="D1035">
        <v>54</v>
      </c>
      <c r="G1035" t="s">
        <v>27</v>
      </c>
      <c r="H1035" t="s">
        <v>27</v>
      </c>
      <c r="I1035" t="s">
        <v>3544</v>
      </c>
      <c r="J1035" t="s">
        <v>3545</v>
      </c>
      <c r="K1035" s="8">
        <v>132</v>
      </c>
      <c r="L1035" s="8">
        <v>290</v>
      </c>
    </row>
    <row r="1036" spans="1:12" x14ac:dyDescent="0.25">
      <c r="A1036" t="s">
        <v>3548</v>
      </c>
      <c r="B1036" t="s">
        <v>1735</v>
      </c>
      <c r="D1036">
        <v>55</v>
      </c>
      <c r="G1036" t="s">
        <v>27</v>
      </c>
      <c r="H1036" t="s">
        <v>27</v>
      </c>
      <c r="I1036" t="s">
        <v>3546</v>
      </c>
      <c r="J1036" t="s">
        <v>3547</v>
      </c>
      <c r="K1036" s="8">
        <v>132</v>
      </c>
      <c r="L1036" s="8">
        <v>290</v>
      </c>
    </row>
    <row r="1037" spans="1:12" x14ac:dyDescent="0.25">
      <c r="A1037" t="s">
        <v>3548</v>
      </c>
      <c r="B1037" t="s">
        <v>1737</v>
      </c>
      <c r="D1037">
        <v>55</v>
      </c>
      <c r="G1037" t="s">
        <v>27</v>
      </c>
      <c r="H1037" t="s">
        <v>27</v>
      </c>
      <c r="I1037" t="s">
        <v>3549</v>
      </c>
      <c r="J1037" t="s">
        <v>3550</v>
      </c>
      <c r="K1037" s="8">
        <v>132</v>
      </c>
      <c r="L1037" s="8">
        <v>290</v>
      </c>
    </row>
    <row r="1038" spans="1:12" x14ac:dyDescent="0.25">
      <c r="A1038" t="s">
        <v>3548</v>
      </c>
      <c r="B1038" t="s">
        <v>1739</v>
      </c>
      <c r="D1038">
        <v>55</v>
      </c>
      <c r="G1038" t="s">
        <v>27</v>
      </c>
      <c r="H1038" t="s">
        <v>27</v>
      </c>
      <c r="I1038" t="s">
        <v>3551</v>
      </c>
      <c r="J1038" t="s">
        <v>3552</v>
      </c>
      <c r="K1038" s="8">
        <v>132</v>
      </c>
      <c r="L1038" s="8">
        <v>290</v>
      </c>
    </row>
    <row r="1039" spans="1:12" x14ac:dyDescent="0.25">
      <c r="A1039" t="s">
        <v>3548</v>
      </c>
      <c r="B1039" t="s">
        <v>1741</v>
      </c>
      <c r="D1039">
        <v>55</v>
      </c>
      <c r="G1039" t="s">
        <v>27</v>
      </c>
      <c r="H1039" t="s">
        <v>27</v>
      </c>
      <c r="I1039" t="s">
        <v>3553</v>
      </c>
      <c r="J1039" t="s">
        <v>3554</v>
      </c>
      <c r="K1039" s="8">
        <v>132</v>
      </c>
      <c r="L1039" s="8">
        <v>290</v>
      </c>
    </row>
    <row r="1040" spans="1:12" x14ac:dyDescent="0.25">
      <c r="A1040" t="s">
        <v>3557</v>
      </c>
      <c r="B1040" t="s">
        <v>1735</v>
      </c>
      <c r="D1040">
        <v>50</v>
      </c>
      <c r="G1040" t="s">
        <v>27</v>
      </c>
      <c r="H1040" t="s">
        <v>27</v>
      </c>
      <c r="I1040" t="s">
        <v>3555</v>
      </c>
      <c r="J1040" t="s">
        <v>3556</v>
      </c>
      <c r="K1040" s="8">
        <v>108</v>
      </c>
      <c r="L1040" s="8">
        <v>290</v>
      </c>
    </row>
    <row r="1041" spans="1:12" x14ac:dyDescent="0.25">
      <c r="A1041" t="s">
        <v>3557</v>
      </c>
      <c r="B1041" t="s">
        <v>1737</v>
      </c>
      <c r="D1041">
        <v>50</v>
      </c>
      <c r="G1041" t="s">
        <v>27</v>
      </c>
      <c r="H1041" t="s">
        <v>27</v>
      </c>
      <c r="I1041" t="s">
        <v>3558</v>
      </c>
      <c r="J1041" t="s">
        <v>3559</v>
      </c>
      <c r="K1041" s="8">
        <v>108</v>
      </c>
      <c r="L1041" s="8">
        <v>290</v>
      </c>
    </row>
    <row r="1042" spans="1:12" x14ac:dyDescent="0.25">
      <c r="A1042" t="s">
        <v>3557</v>
      </c>
      <c r="B1042" t="s">
        <v>1739</v>
      </c>
      <c r="D1042">
        <v>50</v>
      </c>
      <c r="G1042" t="s">
        <v>27</v>
      </c>
      <c r="H1042" t="s">
        <v>27</v>
      </c>
      <c r="I1042" t="s">
        <v>3560</v>
      </c>
      <c r="J1042" t="s">
        <v>3561</v>
      </c>
      <c r="K1042" s="8">
        <v>108</v>
      </c>
      <c r="L1042" s="8">
        <v>290</v>
      </c>
    </row>
    <row r="1043" spans="1:12" x14ac:dyDescent="0.25">
      <c r="A1043" t="s">
        <v>3557</v>
      </c>
      <c r="B1043" t="s">
        <v>1741</v>
      </c>
      <c r="D1043">
        <v>50</v>
      </c>
      <c r="G1043" t="s">
        <v>27</v>
      </c>
      <c r="H1043" t="s">
        <v>27</v>
      </c>
      <c r="I1043" t="s">
        <v>3562</v>
      </c>
      <c r="J1043" t="s">
        <v>3563</v>
      </c>
      <c r="K1043" s="8">
        <v>108</v>
      </c>
      <c r="L1043" s="8">
        <v>290</v>
      </c>
    </row>
    <row r="1044" spans="1:12" x14ac:dyDescent="0.25">
      <c r="A1044" t="s">
        <v>3566</v>
      </c>
      <c r="B1044" t="s">
        <v>1735</v>
      </c>
      <c r="D1044">
        <v>50</v>
      </c>
      <c r="G1044" t="s">
        <v>27</v>
      </c>
      <c r="H1044" t="s">
        <v>27</v>
      </c>
      <c r="I1044" t="s">
        <v>3564</v>
      </c>
      <c r="J1044" t="s">
        <v>3565</v>
      </c>
      <c r="K1044" s="8">
        <v>114</v>
      </c>
      <c r="L1044" s="8">
        <v>250</v>
      </c>
    </row>
    <row r="1045" spans="1:12" x14ac:dyDescent="0.25">
      <c r="A1045" t="s">
        <v>3566</v>
      </c>
      <c r="B1045" t="s">
        <v>1737</v>
      </c>
      <c r="D1045">
        <v>50</v>
      </c>
      <c r="G1045" t="s">
        <v>27</v>
      </c>
      <c r="H1045" t="s">
        <v>27</v>
      </c>
      <c r="I1045" t="s">
        <v>3567</v>
      </c>
      <c r="J1045" t="s">
        <v>3568</v>
      </c>
      <c r="K1045" s="8">
        <v>114</v>
      </c>
      <c r="L1045" s="8">
        <v>250</v>
      </c>
    </row>
    <row r="1046" spans="1:12" x14ac:dyDescent="0.25">
      <c r="A1046" t="s">
        <v>3566</v>
      </c>
      <c r="B1046" t="s">
        <v>1739</v>
      </c>
      <c r="D1046">
        <v>50</v>
      </c>
      <c r="G1046" t="s">
        <v>27</v>
      </c>
      <c r="H1046" t="s">
        <v>27</v>
      </c>
      <c r="I1046" t="s">
        <v>3569</v>
      </c>
      <c r="J1046" t="s">
        <v>3570</v>
      </c>
      <c r="K1046" s="8">
        <v>114</v>
      </c>
      <c r="L1046" s="8">
        <v>250</v>
      </c>
    </row>
    <row r="1047" spans="1:12" x14ac:dyDescent="0.25">
      <c r="A1047" t="s">
        <v>3566</v>
      </c>
      <c r="B1047" t="s">
        <v>1741</v>
      </c>
      <c r="D1047">
        <v>50</v>
      </c>
      <c r="G1047" t="s">
        <v>27</v>
      </c>
      <c r="H1047" t="s">
        <v>27</v>
      </c>
      <c r="I1047" t="s">
        <v>3571</v>
      </c>
      <c r="J1047" t="s">
        <v>3572</v>
      </c>
      <c r="K1047" s="8">
        <v>114</v>
      </c>
      <c r="L1047" s="8">
        <v>250</v>
      </c>
    </row>
    <row r="1048" spans="1:12" x14ac:dyDescent="0.25">
      <c r="A1048" t="s">
        <v>3566</v>
      </c>
      <c r="B1048" t="s">
        <v>1743</v>
      </c>
      <c r="D1048">
        <v>50</v>
      </c>
      <c r="G1048" t="s">
        <v>27</v>
      </c>
      <c r="H1048" t="s">
        <v>27</v>
      </c>
      <c r="I1048" t="s">
        <v>3573</v>
      </c>
      <c r="J1048" t="s">
        <v>3574</v>
      </c>
      <c r="K1048" s="8">
        <v>114</v>
      </c>
      <c r="L1048" s="8">
        <v>250</v>
      </c>
    </row>
    <row r="1049" spans="1:12" x14ac:dyDescent="0.25">
      <c r="A1049" t="s">
        <v>3577</v>
      </c>
      <c r="B1049" t="s">
        <v>1735</v>
      </c>
      <c r="D1049">
        <v>49</v>
      </c>
      <c r="G1049" t="s">
        <v>27</v>
      </c>
      <c r="H1049" t="s">
        <v>27</v>
      </c>
      <c r="I1049" t="s">
        <v>3575</v>
      </c>
      <c r="J1049" t="s">
        <v>3576</v>
      </c>
      <c r="K1049" s="8">
        <v>132</v>
      </c>
      <c r="L1049" s="8">
        <v>290</v>
      </c>
    </row>
    <row r="1050" spans="1:12" x14ac:dyDescent="0.25">
      <c r="A1050" t="s">
        <v>3577</v>
      </c>
      <c r="B1050" t="s">
        <v>1737</v>
      </c>
      <c r="D1050">
        <v>49</v>
      </c>
      <c r="G1050" t="s">
        <v>27</v>
      </c>
      <c r="H1050" t="s">
        <v>27</v>
      </c>
      <c r="I1050" t="s">
        <v>3578</v>
      </c>
      <c r="J1050" t="s">
        <v>3579</v>
      </c>
      <c r="K1050" s="8">
        <v>114</v>
      </c>
      <c r="L1050" s="8">
        <v>250</v>
      </c>
    </row>
    <row r="1051" spans="1:12" x14ac:dyDescent="0.25">
      <c r="A1051" t="s">
        <v>3577</v>
      </c>
      <c r="B1051" t="s">
        <v>1739</v>
      </c>
      <c r="D1051">
        <v>49</v>
      </c>
      <c r="G1051" t="s">
        <v>27</v>
      </c>
      <c r="H1051" t="s">
        <v>27</v>
      </c>
      <c r="I1051" t="s">
        <v>3580</v>
      </c>
      <c r="J1051" t="s">
        <v>3581</v>
      </c>
      <c r="K1051" s="8">
        <v>114</v>
      </c>
      <c r="L1051" s="8">
        <v>250</v>
      </c>
    </row>
    <row r="1052" spans="1:12" x14ac:dyDescent="0.25">
      <c r="A1052" t="s">
        <v>3577</v>
      </c>
      <c r="B1052" t="s">
        <v>1741</v>
      </c>
      <c r="D1052">
        <v>49</v>
      </c>
      <c r="G1052" t="s">
        <v>27</v>
      </c>
      <c r="H1052" t="s">
        <v>27</v>
      </c>
      <c r="I1052" t="s">
        <v>3582</v>
      </c>
      <c r="J1052" t="s">
        <v>3583</v>
      </c>
      <c r="K1052" s="8">
        <v>114</v>
      </c>
      <c r="L1052" s="8">
        <v>250</v>
      </c>
    </row>
    <row r="1053" spans="1:12" x14ac:dyDescent="0.25">
      <c r="A1053" t="s">
        <v>3577</v>
      </c>
      <c r="B1053" t="s">
        <v>1743</v>
      </c>
      <c r="D1053">
        <v>49</v>
      </c>
      <c r="G1053" t="s">
        <v>27</v>
      </c>
      <c r="H1053" t="s">
        <v>27</v>
      </c>
      <c r="I1053" t="s">
        <v>3584</v>
      </c>
      <c r="J1053" t="s">
        <v>3585</v>
      </c>
      <c r="K1053" s="8">
        <v>114</v>
      </c>
      <c r="L1053" s="8">
        <v>250</v>
      </c>
    </row>
    <row r="1054" spans="1:12" x14ac:dyDescent="0.25">
      <c r="A1054" t="s">
        <v>3588</v>
      </c>
      <c r="B1054" t="s">
        <v>1735</v>
      </c>
      <c r="D1054">
        <v>48</v>
      </c>
      <c r="G1054" t="s">
        <v>27</v>
      </c>
      <c r="H1054" t="s">
        <v>27</v>
      </c>
      <c r="I1054" t="s">
        <v>3586</v>
      </c>
      <c r="J1054" t="s">
        <v>3587</v>
      </c>
      <c r="K1054" s="8">
        <v>93</v>
      </c>
      <c r="L1054" s="8">
        <v>250</v>
      </c>
    </row>
    <row r="1055" spans="1:12" x14ac:dyDescent="0.25">
      <c r="A1055" t="s">
        <v>3588</v>
      </c>
      <c r="B1055" t="s">
        <v>1737</v>
      </c>
      <c r="D1055">
        <v>48</v>
      </c>
      <c r="G1055" t="s">
        <v>27</v>
      </c>
      <c r="H1055" t="s">
        <v>27</v>
      </c>
      <c r="I1055" t="s">
        <v>3589</v>
      </c>
      <c r="J1055" t="s">
        <v>3590</v>
      </c>
      <c r="K1055" s="8">
        <v>93</v>
      </c>
      <c r="L1055" s="8">
        <v>250</v>
      </c>
    </row>
    <row r="1056" spans="1:12" x14ac:dyDescent="0.25">
      <c r="A1056" t="s">
        <v>3588</v>
      </c>
      <c r="B1056" t="s">
        <v>1739</v>
      </c>
      <c r="D1056">
        <v>48</v>
      </c>
      <c r="G1056" t="s">
        <v>27</v>
      </c>
      <c r="H1056" t="s">
        <v>27</v>
      </c>
      <c r="I1056" t="s">
        <v>3591</v>
      </c>
      <c r="J1056" t="s">
        <v>3592</v>
      </c>
      <c r="K1056" s="8">
        <v>93</v>
      </c>
      <c r="L1056" s="8">
        <v>250</v>
      </c>
    </row>
    <row r="1057" spans="1:12" x14ac:dyDescent="0.25">
      <c r="A1057" t="s">
        <v>3588</v>
      </c>
      <c r="B1057" t="s">
        <v>1741</v>
      </c>
      <c r="D1057">
        <v>48</v>
      </c>
      <c r="G1057" t="s">
        <v>27</v>
      </c>
      <c r="H1057" t="s">
        <v>27</v>
      </c>
      <c r="I1057" t="s">
        <v>3593</v>
      </c>
      <c r="J1057" t="s">
        <v>3594</v>
      </c>
      <c r="K1057" s="8">
        <v>93</v>
      </c>
      <c r="L1057" s="8">
        <v>250</v>
      </c>
    </row>
    <row r="1058" spans="1:12" x14ac:dyDescent="0.25">
      <c r="A1058" t="s">
        <v>3588</v>
      </c>
      <c r="B1058" t="s">
        <v>1743</v>
      </c>
      <c r="D1058">
        <v>50</v>
      </c>
      <c r="G1058" t="s">
        <v>27</v>
      </c>
      <c r="H1058" t="s">
        <v>27</v>
      </c>
      <c r="I1058" t="s">
        <v>3595</v>
      </c>
      <c r="J1058" t="s">
        <v>3596</v>
      </c>
      <c r="K1058" s="8">
        <v>93</v>
      </c>
      <c r="L1058" s="8">
        <v>250</v>
      </c>
    </row>
    <row r="1059" spans="1:12" x14ac:dyDescent="0.25">
      <c r="A1059" t="s">
        <v>3588</v>
      </c>
      <c r="B1059" t="s">
        <v>1745</v>
      </c>
      <c r="D1059">
        <v>50</v>
      </c>
      <c r="G1059" t="s">
        <v>27</v>
      </c>
      <c r="H1059" t="s">
        <v>27</v>
      </c>
      <c r="I1059" t="s">
        <v>3597</v>
      </c>
      <c r="J1059" t="s">
        <v>3598</v>
      </c>
      <c r="K1059" s="8">
        <v>93</v>
      </c>
      <c r="L1059" s="8">
        <v>250</v>
      </c>
    </row>
    <row r="1060" spans="1:12" x14ac:dyDescent="0.25">
      <c r="A1060" t="s">
        <v>3588</v>
      </c>
      <c r="B1060" t="s">
        <v>1782</v>
      </c>
      <c r="D1060">
        <v>50</v>
      </c>
      <c r="G1060" t="s">
        <v>27</v>
      </c>
      <c r="H1060" t="s">
        <v>27</v>
      </c>
      <c r="I1060" t="s">
        <v>3599</v>
      </c>
      <c r="J1060" t="s">
        <v>3600</v>
      </c>
      <c r="K1060" s="8">
        <v>93</v>
      </c>
      <c r="L1060" s="8">
        <v>250</v>
      </c>
    </row>
    <row r="1061" spans="1:12" x14ac:dyDescent="0.25">
      <c r="A1061" t="s">
        <v>3588</v>
      </c>
      <c r="B1061" t="s">
        <v>1784</v>
      </c>
      <c r="D1061">
        <v>50</v>
      </c>
      <c r="G1061" t="s">
        <v>27</v>
      </c>
      <c r="H1061" t="s">
        <v>27</v>
      </c>
      <c r="I1061" t="s">
        <v>3601</v>
      </c>
      <c r="J1061" t="s">
        <v>3602</v>
      </c>
      <c r="K1061" s="8">
        <v>93</v>
      </c>
      <c r="L1061" s="8">
        <v>250</v>
      </c>
    </row>
    <row r="1062" spans="1:12" x14ac:dyDescent="0.25">
      <c r="A1062" t="s">
        <v>3605</v>
      </c>
      <c r="B1062" t="s">
        <v>1735</v>
      </c>
      <c r="D1062">
        <v>50</v>
      </c>
      <c r="G1062" t="s">
        <v>27</v>
      </c>
      <c r="H1062" t="s">
        <v>27</v>
      </c>
      <c r="I1062" t="s">
        <v>3603</v>
      </c>
      <c r="J1062" t="s">
        <v>3604</v>
      </c>
      <c r="K1062" s="8">
        <v>93</v>
      </c>
      <c r="L1062" s="8">
        <v>250</v>
      </c>
    </row>
    <row r="1063" spans="1:12" x14ac:dyDescent="0.25">
      <c r="A1063" t="s">
        <v>3605</v>
      </c>
      <c r="B1063" t="s">
        <v>1737</v>
      </c>
      <c r="D1063">
        <v>50</v>
      </c>
      <c r="G1063" t="s">
        <v>27</v>
      </c>
      <c r="H1063" t="s">
        <v>27</v>
      </c>
      <c r="I1063" t="s">
        <v>3606</v>
      </c>
      <c r="J1063" t="s">
        <v>3607</v>
      </c>
      <c r="K1063" s="8">
        <v>93</v>
      </c>
      <c r="L1063" s="8">
        <v>250</v>
      </c>
    </row>
    <row r="1064" spans="1:12" x14ac:dyDescent="0.25">
      <c r="A1064" t="s">
        <v>3605</v>
      </c>
      <c r="B1064" t="s">
        <v>1739</v>
      </c>
      <c r="D1064">
        <v>50</v>
      </c>
      <c r="G1064" t="s">
        <v>27</v>
      </c>
      <c r="H1064" t="s">
        <v>27</v>
      </c>
      <c r="I1064" t="s">
        <v>3608</v>
      </c>
      <c r="J1064" t="s">
        <v>3609</v>
      </c>
      <c r="K1064" s="8">
        <v>93</v>
      </c>
      <c r="L1064" s="8">
        <v>250</v>
      </c>
    </row>
    <row r="1065" spans="1:12" x14ac:dyDescent="0.25">
      <c r="A1065" t="s">
        <v>3605</v>
      </c>
      <c r="B1065" t="s">
        <v>1741</v>
      </c>
      <c r="D1065">
        <v>50</v>
      </c>
      <c r="G1065" t="s">
        <v>27</v>
      </c>
      <c r="H1065" t="s">
        <v>27</v>
      </c>
      <c r="I1065" t="s">
        <v>3610</v>
      </c>
      <c r="J1065" t="s">
        <v>3611</v>
      </c>
      <c r="K1065" s="8">
        <v>93</v>
      </c>
      <c r="L1065" s="8">
        <v>250</v>
      </c>
    </row>
    <row r="1066" spans="1:12" x14ac:dyDescent="0.25">
      <c r="A1066" t="s">
        <v>3605</v>
      </c>
      <c r="B1066" t="s">
        <v>1743</v>
      </c>
      <c r="D1066">
        <v>50</v>
      </c>
      <c r="G1066" t="s">
        <v>27</v>
      </c>
      <c r="H1066" t="s">
        <v>27</v>
      </c>
      <c r="I1066" t="s">
        <v>3612</v>
      </c>
      <c r="J1066" t="s">
        <v>3613</v>
      </c>
      <c r="K1066" s="8">
        <v>93</v>
      </c>
      <c r="L1066" s="8">
        <v>250</v>
      </c>
    </row>
    <row r="1067" spans="1:12" x14ac:dyDescent="0.25">
      <c r="A1067" t="s">
        <v>3616</v>
      </c>
      <c r="B1067" t="s">
        <v>1735</v>
      </c>
      <c r="D1067">
        <v>48</v>
      </c>
      <c r="G1067" t="s">
        <v>27</v>
      </c>
      <c r="H1067" t="s">
        <v>27</v>
      </c>
      <c r="I1067" t="s">
        <v>3614</v>
      </c>
      <c r="J1067" t="s">
        <v>3615</v>
      </c>
      <c r="K1067" s="8">
        <v>93</v>
      </c>
      <c r="L1067" s="8">
        <v>250</v>
      </c>
    </row>
    <row r="1068" spans="1:12" x14ac:dyDescent="0.25">
      <c r="A1068" t="s">
        <v>3616</v>
      </c>
      <c r="B1068" t="s">
        <v>1737</v>
      </c>
      <c r="D1068">
        <v>48</v>
      </c>
      <c r="G1068" t="s">
        <v>27</v>
      </c>
      <c r="H1068" t="s">
        <v>27</v>
      </c>
      <c r="I1068" t="s">
        <v>3617</v>
      </c>
      <c r="J1068" t="s">
        <v>3618</v>
      </c>
      <c r="K1068" s="8">
        <v>93</v>
      </c>
      <c r="L1068" s="8">
        <v>250</v>
      </c>
    </row>
    <row r="1069" spans="1:12" x14ac:dyDescent="0.25">
      <c r="A1069" t="s">
        <v>3616</v>
      </c>
      <c r="B1069" t="s">
        <v>1739</v>
      </c>
      <c r="D1069">
        <v>48</v>
      </c>
      <c r="G1069" t="s">
        <v>27</v>
      </c>
      <c r="H1069" t="s">
        <v>27</v>
      </c>
      <c r="I1069" t="s">
        <v>3619</v>
      </c>
      <c r="J1069" t="s">
        <v>3620</v>
      </c>
      <c r="K1069" s="8">
        <v>93</v>
      </c>
      <c r="L1069" s="8">
        <v>250</v>
      </c>
    </row>
    <row r="1070" spans="1:12" x14ac:dyDescent="0.25">
      <c r="A1070" t="s">
        <v>3616</v>
      </c>
      <c r="B1070" t="s">
        <v>1741</v>
      </c>
      <c r="D1070">
        <v>48</v>
      </c>
      <c r="G1070" t="s">
        <v>27</v>
      </c>
      <c r="H1070" t="s">
        <v>27</v>
      </c>
      <c r="I1070" t="s">
        <v>3621</v>
      </c>
      <c r="J1070" t="s">
        <v>3622</v>
      </c>
      <c r="K1070" s="8">
        <v>93</v>
      </c>
      <c r="L1070" s="8">
        <v>250</v>
      </c>
    </row>
    <row r="1071" spans="1:12" x14ac:dyDescent="0.25">
      <c r="A1071" t="s">
        <v>3616</v>
      </c>
      <c r="B1071" t="s">
        <v>1743</v>
      </c>
      <c r="D1071">
        <v>50</v>
      </c>
      <c r="G1071" t="s">
        <v>27</v>
      </c>
      <c r="H1071" t="s">
        <v>27</v>
      </c>
      <c r="I1071" t="s">
        <v>3623</v>
      </c>
      <c r="J1071" t="s">
        <v>3624</v>
      </c>
      <c r="K1071" s="8">
        <v>93</v>
      </c>
      <c r="L1071" s="8">
        <v>250</v>
      </c>
    </row>
    <row r="1072" spans="1:12" x14ac:dyDescent="0.25">
      <c r="A1072" t="s">
        <v>3616</v>
      </c>
      <c r="B1072" t="s">
        <v>1745</v>
      </c>
      <c r="D1072">
        <v>50</v>
      </c>
      <c r="G1072" t="s">
        <v>27</v>
      </c>
      <c r="H1072" t="s">
        <v>27</v>
      </c>
      <c r="I1072" t="s">
        <v>3625</v>
      </c>
      <c r="J1072" t="s">
        <v>3626</v>
      </c>
      <c r="K1072" s="8">
        <v>93</v>
      </c>
      <c r="L1072" s="8">
        <v>250</v>
      </c>
    </row>
    <row r="1073" spans="1:12" x14ac:dyDescent="0.25">
      <c r="A1073" t="s">
        <v>3616</v>
      </c>
      <c r="B1073" t="s">
        <v>1782</v>
      </c>
      <c r="D1073">
        <v>50</v>
      </c>
      <c r="G1073" t="s">
        <v>27</v>
      </c>
      <c r="H1073" t="s">
        <v>27</v>
      </c>
      <c r="I1073" t="s">
        <v>3627</v>
      </c>
      <c r="J1073" t="s">
        <v>3628</v>
      </c>
      <c r="K1073" s="8">
        <v>93</v>
      </c>
      <c r="L1073" s="8">
        <v>250</v>
      </c>
    </row>
    <row r="1074" spans="1:12" x14ac:dyDescent="0.25">
      <c r="A1074" t="s">
        <v>3616</v>
      </c>
      <c r="B1074" t="s">
        <v>1784</v>
      </c>
      <c r="D1074">
        <v>50</v>
      </c>
      <c r="G1074" t="s">
        <v>27</v>
      </c>
      <c r="H1074" t="s">
        <v>27</v>
      </c>
      <c r="I1074" t="s">
        <v>3629</v>
      </c>
      <c r="J1074" t="s">
        <v>3630</v>
      </c>
      <c r="K1074" s="8">
        <v>93</v>
      </c>
      <c r="L1074" s="8">
        <v>250</v>
      </c>
    </row>
    <row r="1075" spans="1:12" x14ac:dyDescent="0.25">
      <c r="A1075" t="s">
        <v>3633</v>
      </c>
      <c r="B1075" t="s">
        <v>1735</v>
      </c>
      <c r="D1075">
        <v>52</v>
      </c>
      <c r="G1075" t="s">
        <v>27</v>
      </c>
      <c r="H1075" t="s">
        <v>27</v>
      </c>
      <c r="I1075" t="s">
        <v>3631</v>
      </c>
      <c r="J1075" t="s">
        <v>3632</v>
      </c>
      <c r="K1075" s="8">
        <v>93</v>
      </c>
      <c r="L1075" s="8">
        <v>250</v>
      </c>
    </row>
    <row r="1076" spans="1:12" x14ac:dyDescent="0.25">
      <c r="A1076" t="s">
        <v>3633</v>
      </c>
      <c r="B1076" t="s">
        <v>1737</v>
      </c>
      <c r="D1076">
        <v>52</v>
      </c>
      <c r="G1076" t="s">
        <v>27</v>
      </c>
      <c r="H1076" t="s">
        <v>27</v>
      </c>
      <c r="I1076" t="s">
        <v>3634</v>
      </c>
      <c r="J1076" t="s">
        <v>3635</v>
      </c>
      <c r="K1076" s="8">
        <v>93</v>
      </c>
      <c r="L1076" s="8">
        <v>250</v>
      </c>
    </row>
    <row r="1077" spans="1:12" x14ac:dyDescent="0.25">
      <c r="A1077" t="s">
        <v>3633</v>
      </c>
      <c r="B1077" t="s">
        <v>1739</v>
      </c>
      <c r="D1077">
        <v>52</v>
      </c>
      <c r="G1077" t="s">
        <v>27</v>
      </c>
      <c r="H1077" t="s">
        <v>27</v>
      </c>
      <c r="I1077" t="s">
        <v>3636</v>
      </c>
      <c r="J1077" t="s">
        <v>3637</v>
      </c>
      <c r="K1077" s="8">
        <v>93</v>
      </c>
      <c r="L1077" s="8">
        <v>250</v>
      </c>
    </row>
    <row r="1078" spans="1:12" x14ac:dyDescent="0.25">
      <c r="A1078" t="s">
        <v>3633</v>
      </c>
      <c r="B1078" t="s">
        <v>1741</v>
      </c>
      <c r="D1078">
        <v>52</v>
      </c>
      <c r="G1078" t="s">
        <v>27</v>
      </c>
      <c r="H1078" t="s">
        <v>27</v>
      </c>
      <c r="I1078" t="s">
        <v>3638</v>
      </c>
      <c r="J1078" t="s">
        <v>3639</v>
      </c>
      <c r="K1078" s="8">
        <v>93</v>
      </c>
      <c r="L1078" s="8">
        <v>250</v>
      </c>
    </row>
    <row r="1079" spans="1:12" x14ac:dyDescent="0.25">
      <c r="A1079" t="s">
        <v>3642</v>
      </c>
      <c r="B1079" t="s">
        <v>1735</v>
      </c>
      <c r="D1079">
        <v>47</v>
      </c>
      <c r="G1079" t="s">
        <v>27</v>
      </c>
      <c r="H1079" t="s">
        <v>27</v>
      </c>
      <c r="I1079" t="s">
        <v>3640</v>
      </c>
      <c r="J1079" t="s">
        <v>3641</v>
      </c>
      <c r="K1079" s="8">
        <v>104</v>
      </c>
      <c r="L1079" s="8">
        <v>280</v>
      </c>
    </row>
    <row r="1080" spans="1:12" x14ac:dyDescent="0.25">
      <c r="A1080" t="s">
        <v>3642</v>
      </c>
      <c r="B1080" t="s">
        <v>1737</v>
      </c>
      <c r="D1080">
        <v>47</v>
      </c>
      <c r="G1080" t="s">
        <v>27</v>
      </c>
      <c r="H1080" t="s">
        <v>27</v>
      </c>
      <c r="I1080" t="s">
        <v>3643</v>
      </c>
      <c r="J1080" t="s">
        <v>3644</v>
      </c>
      <c r="K1080" s="8">
        <v>104</v>
      </c>
      <c r="L1080" s="8">
        <v>280</v>
      </c>
    </row>
    <row r="1081" spans="1:12" x14ac:dyDescent="0.25">
      <c r="A1081" t="s">
        <v>3642</v>
      </c>
      <c r="B1081" t="s">
        <v>1739</v>
      </c>
      <c r="D1081">
        <v>47</v>
      </c>
      <c r="G1081" t="s">
        <v>27</v>
      </c>
      <c r="H1081" t="s">
        <v>27</v>
      </c>
      <c r="I1081" t="s">
        <v>3645</v>
      </c>
      <c r="J1081" t="s">
        <v>3646</v>
      </c>
      <c r="K1081" s="8">
        <v>104</v>
      </c>
      <c r="L1081" s="8">
        <v>280</v>
      </c>
    </row>
    <row r="1082" spans="1:12" x14ac:dyDescent="0.25">
      <c r="A1082" t="s">
        <v>3642</v>
      </c>
      <c r="B1082" t="s">
        <v>1741</v>
      </c>
      <c r="D1082">
        <v>47</v>
      </c>
      <c r="G1082" t="s">
        <v>27</v>
      </c>
      <c r="H1082" t="s">
        <v>27</v>
      </c>
      <c r="I1082" t="s">
        <v>3647</v>
      </c>
      <c r="J1082" t="s">
        <v>3648</v>
      </c>
      <c r="K1082" s="8">
        <v>104</v>
      </c>
      <c r="L1082" s="8">
        <v>280</v>
      </c>
    </row>
    <row r="1083" spans="1:12" x14ac:dyDescent="0.25">
      <c r="A1083" t="s">
        <v>3642</v>
      </c>
      <c r="B1083" t="s">
        <v>1743</v>
      </c>
      <c r="D1083">
        <v>49</v>
      </c>
      <c r="G1083" t="s">
        <v>27</v>
      </c>
      <c r="H1083" t="s">
        <v>27</v>
      </c>
      <c r="I1083" t="s">
        <v>3649</v>
      </c>
      <c r="J1083" t="s">
        <v>3650</v>
      </c>
      <c r="K1083" s="8">
        <v>104</v>
      </c>
      <c r="L1083" s="8">
        <v>280</v>
      </c>
    </row>
    <row r="1084" spans="1:12" x14ac:dyDescent="0.25">
      <c r="A1084" t="s">
        <v>3642</v>
      </c>
      <c r="B1084" t="s">
        <v>1745</v>
      </c>
      <c r="D1084">
        <v>49</v>
      </c>
      <c r="G1084" t="s">
        <v>27</v>
      </c>
      <c r="H1084" t="s">
        <v>27</v>
      </c>
      <c r="I1084" t="s">
        <v>3651</v>
      </c>
      <c r="J1084" t="s">
        <v>3652</v>
      </c>
      <c r="K1084" s="8">
        <v>104</v>
      </c>
      <c r="L1084" s="8">
        <v>280</v>
      </c>
    </row>
    <row r="1085" spans="1:12" x14ac:dyDescent="0.25">
      <c r="A1085" t="s">
        <v>3642</v>
      </c>
      <c r="B1085" t="s">
        <v>1782</v>
      </c>
      <c r="D1085">
        <v>49</v>
      </c>
      <c r="G1085" t="s">
        <v>27</v>
      </c>
      <c r="H1085" t="s">
        <v>27</v>
      </c>
      <c r="I1085" t="s">
        <v>3653</v>
      </c>
      <c r="J1085" t="s">
        <v>3654</v>
      </c>
      <c r="K1085" s="8">
        <v>104</v>
      </c>
      <c r="L1085" s="8">
        <v>280</v>
      </c>
    </row>
    <row r="1086" spans="1:12" x14ac:dyDescent="0.25">
      <c r="A1086" t="s">
        <v>3642</v>
      </c>
      <c r="B1086" t="s">
        <v>1784</v>
      </c>
      <c r="D1086">
        <v>49</v>
      </c>
      <c r="G1086" t="s">
        <v>27</v>
      </c>
      <c r="H1086" t="s">
        <v>27</v>
      </c>
      <c r="I1086" t="s">
        <v>3655</v>
      </c>
      <c r="J1086" t="s">
        <v>3656</v>
      </c>
      <c r="K1086" s="8">
        <v>104</v>
      </c>
      <c r="L1086" s="8">
        <v>280</v>
      </c>
    </row>
    <row r="1087" spans="1:12" x14ac:dyDescent="0.25">
      <c r="A1087" t="s">
        <v>3659</v>
      </c>
      <c r="B1087" t="s">
        <v>1735</v>
      </c>
      <c r="D1087">
        <v>53</v>
      </c>
      <c r="G1087" t="s">
        <v>27</v>
      </c>
      <c r="H1087" t="s">
        <v>27</v>
      </c>
      <c r="I1087" t="s">
        <v>3657</v>
      </c>
      <c r="J1087" t="s">
        <v>3658</v>
      </c>
      <c r="K1087" s="8">
        <v>104</v>
      </c>
      <c r="L1087" s="8">
        <v>280</v>
      </c>
    </row>
    <row r="1088" spans="1:12" x14ac:dyDescent="0.25">
      <c r="A1088" t="s">
        <v>3659</v>
      </c>
      <c r="B1088" t="s">
        <v>1737</v>
      </c>
      <c r="D1088">
        <v>53</v>
      </c>
      <c r="G1088" t="s">
        <v>27</v>
      </c>
      <c r="H1088" t="s">
        <v>27</v>
      </c>
      <c r="I1088" t="s">
        <v>3660</v>
      </c>
      <c r="J1088" t="s">
        <v>3661</v>
      </c>
      <c r="K1088" s="8">
        <v>104</v>
      </c>
      <c r="L1088" s="8">
        <v>280</v>
      </c>
    </row>
    <row r="1089" spans="1:12" x14ac:dyDescent="0.25">
      <c r="A1089" t="s">
        <v>3659</v>
      </c>
      <c r="B1089" t="s">
        <v>1739</v>
      </c>
      <c r="D1089">
        <v>53</v>
      </c>
      <c r="G1089" t="s">
        <v>27</v>
      </c>
      <c r="H1089" t="s">
        <v>27</v>
      </c>
      <c r="I1089" t="s">
        <v>3662</v>
      </c>
      <c r="J1089" t="s">
        <v>3663</v>
      </c>
      <c r="K1089" s="8">
        <v>104</v>
      </c>
      <c r="L1089" s="8">
        <v>280</v>
      </c>
    </row>
    <row r="1090" spans="1:12" x14ac:dyDescent="0.25">
      <c r="A1090" t="s">
        <v>3659</v>
      </c>
      <c r="B1090" t="s">
        <v>1741</v>
      </c>
      <c r="D1090">
        <v>53</v>
      </c>
      <c r="G1090" t="s">
        <v>27</v>
      </c>
      <c r="H1090" t="s">
        <v>27</v>
      </c>
      <c r="I1090" t="s">
        <v>3664</v>
      </c>
      <c r="J1090" t="s">
        <v>3665</v>
      </c>
      <c r="K1090" s="8">
        <v>104</v>
      </c>
      <c r="L1090" s="8">
        <v>280</v>
      </c>
    </row>
    <row r="1091" spans="1:12" x14ac:dyDescent="0.25">
      <c r="A1091" t="s">
        <v>3659</v>
      </c>
      <c r="B1091" t="s">
        <v>1743</v>
      </c>
      <c r="D1091">
        <v>53</v>
      </c>
      <c r="G1091" t="s">
        <v>27</v>
      </c>
      <c r="H1091" t="s">
        <v>27</v>
      </c>
      <c r="I1091" t="s">
        <v>3666</v>
      </c>
      <c r="J1091" t="s">
        <v>3667</v>
      </c>
      <c r="K1091" s="8">
        <v>104</v>
      </c>
      <c r="L1091" s="8">
        <v>280</v>
      </c>
    </row>
    <row r="1092" spans="1:12" x14ac:dyDescent="0.25">
      <c r="A1092" t="s">
        <v>3670</v>
      </c>
      <c r="B1092" t="s">
        <v>1735</v>
      </c>
      <c r="D1092">
        <v>50</v>
      </c>
      <c r="G1092" t="s">
        <v>27</v>
      </c>
      <c r="H1092" t="s">
        <v>27</v>
      </c>
      <c r="I1092" t="s">
        <v>3668</v>
      </c>
      <c r="J1092" t="s">
        <v>3669</v>
      </c>
      <c r="K1092" s="8">
        <v>108</v>
      </c>
      <c r="L1092" s="8">
        <v>290</v>
      </c>
    </row>
    <row r="1093" spans="1:12" x14ac:dyDescent="0.25">
      <c r="A1093" t="s">
        <v>3670</v>
      </c>
      <c r="B1093" t="s">
        <v>1737</v>
      </c>
      <c r="D1093">
        <v>50</v>
      </c>
      <c r="G1093" t="s">
        <v>27</v>
      </c>
      <c r="H1093" t="s">
        <v>27</v>
      </c>
      <c r="I1093" t="s">
        <v>3671</v>
      </c>
      <c r="J1093" t="s">
        <v>3672</v>
      </c>
      <c r="K1093" s="8">
        <v>108</v>
      </c>
      <c r="L1093" s="8">
        <v>290</v>
      </c>
    </row>
    <row r="1094" spans="1:12" x14ac:dyDescent="0.25">
      <c r="A1094" t="s">
        <v>3670</v>
      </c>
      <c r="B1094" t="s">
        <v>1739</v>
      </c>
      <c r="D1094">
        <v>50</v>
      </c>
      <c r="G1094" t="s">
        <v>27</v>
      </c>
      <c r="H1094" t="s">
        <v>27</v>
      </c>
      <c r="I1094" t="s">
        <v>3673</v>
      </c>
      <c r="J1094" t="s">
        <v>3674</v>
      </c>
      <c r="K1094" s="8">
        <v>108</v>
      </c>
      <c r="L1094" s="8">
        <v>290</v>
      </c>
    </row>
    <row r="1095" spans="1:12" x14ac:dyDescent="0.25">
      <c r="A1095" t="s">
        <v>3677</v>
      </c>
      <c r="B1095" t="s">
        <v>1735</v>
      </c>
      <c r="D1095">
        <v>55</v>
      </c>
      <c r="G1095" t="s">
        <v>27</v>
      </c>
      <c r="H1095" t="s">
        <v>27</v>
      </c>
      <c r="I1095" t="s">
        <v>3675</v>
      </c>
      <c r="J1095" t="s">
        <v>3676</v>
      </c>
      <c r="K1095" s="8">
        <v>108</v>
      </c>
      <c r="L1095" s="8">
        <v>290</v>
      </c>
    </row>
    <row r="1096" spans="1:12" x14ac:dyDescent="0.25">
      <c r="A1096" t="s">
        <v>3677</v>
      </c>
      <c r="B1096" t="s">
        <v>1737</v>
      </c>
      <c r="D1096">
        <v>55</v>
      </c>
      <c r="G1096" t="s">
        <v>27</v>
      </c>
      <c r="H1096" t="s">
        <v>27</v>
      </c>
      <c r="I1096" t="s">
        <v>3678</v>
      </c>
      <c r="J1096" t="s">
        <v>3679</v>
      </c>
      <c r="K1096" s="8">
        <v>108</v>
      </c>
      <c r="L1096" s="8">
        <v>290</v>
      </c>
    </row>
    <row r="1097" spans="1:12" x14ac:dyDescent="0.25">
      <c r="A1097" t="s">
        <v>3677</v>
      </c>
      <c r="B1097" t="s">
        <v>1739</v>
      </c>
      <c r="D1097">
        <v>55</v>
      </c>
      <c r="G1097" t="s">
        <v>27</v>
      </c>
      <c r="H1097" t="s">
        <v>27</v>
      </c>
      <c r="I1097" t="s">
        <v>3680</v>
      </c>
      <c r="J1097" t="s">
        <v>3681</v>
      </c>
      <c r="K1097" s="8">
        <v>108</v>
      </c>
      <c r="L1097" s="8">
        <v>290</v>
      </c>
    </row>
    <row r="1098" spans="1:12" x14ac:dyDescent="0.25">
      <c r="A1098" t="s">
        <v>3684</v>
      </c>
      <c r="B1098" t="s">
        <v>1735</v>
      </c>
      <c r="D1098">
        <v>54</v>
      </c>
      <c r="G1098" t="s">
        <v>27</v>
      </c>
      <c r="H1098" t="s">
        <v>27</v>
      </c>
      <c r="I1098" t="s">
        <v>3682</v>
      </c>
      <c r="J1098" t="s">
        <v>3683</v>
      </c>
      <c r="K1098" s="8">
        <v>104</v>
      </c>
      <c r="L1098" s="8">
        <v>280</v>
      </c>
    </row>
    <row r="1099" spans="1:12" x14ac:dyDescent="0.25">
      <c r="A1099" t="s">
        <v>3684</v>
      </c>
      <c r="B1099" t="s">
        <v>1737</v>
      </c>
      <c r="D1099">
        <v>54</v>
      </c>
      <c r="G1099" t="s">
        <v>27</v>
      </c>
      <c r="H1099" t="s">
        <v>27</v>
      </c>
      <c r="I1099" t="s">
        <v>3685</v>
      </c>
      <c r="J1099" t="s">
        <v>3686</v>
      </c>
      <c r="K1099" s="8">
        <v>104</v>
      </c>
      <c r="L1099" s="8">
        <v>280</v>
      </c>
    </row>
    <row r="1100" spans="1:12" x14ac:dyDescent="0.25">
      <c r="A1100" t="s">
        <v>3684</v>
      </c>
      <c r="B1100" t="s">
        <v>1739</v>
      </c>
      <c r="D1100">
        <v>54</v>
      </c>
      <c r="G1100" t="s">
        <v>27</v>
      </c>
      <c r="H1100" t="s">
        <v>27</v>
      </c>
      <c r="I1100" t="s">
        <v>3687</v>
      </c>
      <c r="J1100" t="s">
        <v>3688</v>
      </c>
      <c r="K1100" s="8">
        <v>104</v>
      </c>
      <c r="L1100" s="8">
        <v>280</v>
      </c>
    </row>
    <row r="1101" spans="1:12" x14ac:dyDescent="0.25">
      <c r="A1101" t="s">
        <v>3684</v>
      </c>
      <c r="B1101" t="s">
        <v>1741</v>
      </c>
      <c r="D1101">
        <v>54</v>
      </c>
      <c r="G1101" t="s">
        <v>27</v>
      </c>
      <c r="H1101" t="s">
        <v>27</v>
      </c>
      <c r="I1101" t="s">
        <v>3689</v>
      </c>
      <c r="J1101" t="s">
        <v>3690</v>
      </c>
      <c r="K1101" s="8">
        <v>104</v>
      </c>
      <c r="L1101" s="8">
        <v>280</v>
      </c>
    </row>
    <row r="1102" spans="1:12" x14ac:dyDescent="0.25">
      <c r="A1102" t="s">
        <v>3693</v>
      </c>
      <c r="B1102" t="s">
        <v>1735</v>
      </c>
      <c r="D1102">
        <v>49</v>
      </c>
      <c r="G1102" t="s">
        <v>27</v>
      </c>
      <c r="H1102" t="s">
        <v>27</v>
      </c>
      <c r="I1102" t="s">
        <v>3691</v>
      </c>
      <c r="J1102" t="s">
        <v>3692</v>
      </c>
      <c r="K1102" s="8">
        <v>104</v>
      </c>
      <c r="L1102" s="8">
        <v>280</v>
      </c>
    </row>
    <row r="1103" spans="1:12" x14ac:dyDescent="0.25">
      <c r="A1103" t="s">
        <v>3693</v>
      </c>
      <c r="B1103" t="s">
        <v>1737</v>
      </c>
      <c r="D1103">
        <v>49</v>
      </c>
      <c r="G1103" t="s">
        <v>27</v>
      </c>
      <c r="H1103" t="s">
        <v>27</v>
      </c>
      <c r="I1103" t="s">
        <v>3694</v>
      </c>
      <c r="J1103" t="s">
        <v>3695</v>
      </c>
      <c r="K1103" s="8">
        <v>104</v>
      </c>
      <c r="L1103" s="8">
        <v>280</v>
      </c>
    </row>
    <row r="1104" spans="1:12" x14ac:dyDescent="0.25">
      <c r="A1104" t="s">
        <v>3693</v>
      </c>
      <c r="B1104" t="s">
        <v>1739</v>
      </c>
      <c r="D1104">
        <v>49</v>
      </c>
      <c r="G1104" t="s">
        <v>27</v>
      </c>
      <c r="H1104" t="s">
        <v>27</v>
      </c>
      <c r="I1104" t="s">
        <v>3696</v>
      </c>
      <c r="J1104" t="s">
        <v>3697</v>
      </c>
      <c r="K1104" s="8">
        <v>104</v>
      </c>
      <c r="L1104" s="8">
        <v>280</v>
      </c>
    </row>
    <row r="1105" spans="1:12" x14ac:dyDescent="0.25">
      <c r="A1105" t="s">
        <v>3693</v>
      </c>
      <c r="B1105" t="s">
        <v>1741</v>
      </c>
      <c r="D1105">
        <v>49</v>
      </c>
      <c r="G1105" t="s">
        <v>27</v>
      </c>
      <c r="H1105" t="s">
        <v>27</v>
      </c>
      <c r="I1105" t="s">
        <v>3698</v>
      </c>
      <c r="J1105" t="s">
        <v>3699</v>
      </c>
      <c r="K1105" s="8">
        <v>104</v>
      </c>
      <c r="L1105" s="8">
        <v>280</v>
      </c>
    </row>
    <row r="1106" spans="1:12" x14ac:dyDescent="0.25">
      <c r="A1106" t="s">
        <v>3702</v>
      </c>
      <c r="B1106" t="s">
        <v>1735</v>
      </c>
      <c r="D1106">
        <v>58</v>
      </c>
      <c r="G1106" t="s">
        <v>27</v>
      </c>
      <c r="H1106" t="s">
        <v>27</v>
      </c>
      <c r="I1106" t="s">
        <v>3700</v>
      </c>
      <c r="J1106" t="s">
        <v>3701</v>
      </c>
      <c r="K1106" s="8">
        <v>128</v>
      </c>
      <c r="L1106" s="8">
        <v>280</v>
      </c>
    </row>
    <row r="1107" spans="1:12" x14ac:dyDescent="0.25">
      <c r="A1107" t="s">
        <v>3702</v>
      </c>
      <c r="B1107" t="s">
        <v>1737</v>
      </c>
      <c r="D1107">
        <v>58</v>
      </c>
      <c r="G1107" t="s">
        <v>27</v>
      </c>
      <c r="H1107" t="s">
        <v>27</v>
      </c>
      <c r="I1107" t="s">
        <v>3703</v>
      </c>
      <c r="J1107" t="s">
        <v>3704</v>
      </c>
      <c r="K1107" s="8">
        <v>128</v>
      </c>
      <c r="L1107" s="8">
        <v>280</v>
      </c>
    </row>
    <row r="1108" spans="1:12" x14ac:dyDescent="0.25">
      <c r="A1108" t="s">
        <v>3702</v>
      </c>
      <c r="B1108" t="s">
        <v>1739</v>
      </c>
      <c r="D1108">
        <v>58</v>
      </c>
      <c r="G1108" t="s">
        <v>27</v>
      </c>
      <c r="H1108" t="s">
        <v>27</v>
      </c>
      <c r="I1108" t="s">
        <v>3705</v>
      </c>
      <c r="J1108" t="s">
        <v>3706</v>
      </c>
      <c r="K1108" s="8">
        <v>128</v>
      </c>
      <c r="L1108" s="8">
        <v>280</v>
      </c>
    </row>
    <row r="1109" spans="1:12" x14ac:dyDescent="0.25">
      <c r="A1109" t="s">
        <v>3702</v>
      </c>
      <c r="B1109" t="s">
        <v>1741</v>
      </c>
      <c r="D1109">
        <v>58</v>
      </c>
      <c r="G1109" t="s">
        <v>27</v>
      </c>
      <c r="H1109" t="s">
        <v>27</v>
      </c>
      <c r="I1109" t="s">
        <v>3707</v>
      </c>
      <c r="J1109" t="s">
        <v>3708</v>
      </c>
      <c r="K1109" s="8">
        <v>128</v>
      </c>
      <c r="L1109" s="8">
        <v>280</v>
      </c>
    </row>
    <row r="1110" spans="1:12" x14ac:dyDescent="0.25">
      <c r="A1110" t="s">
        <v>3702</v>
      </c>
      <c r="B1110" t="s">
        <v>1743</v>
      </c>
      <c r="D1110">
        <v>58</v>
      </c>
      <c r="G1110" t="s">
        <v>27</v>
      </c>
      <c r="H1110" t="s">
        <v>27</v>
      </c>
      <c r="I1110" t="s">
        <v>3709</v>
      </c>
      <c r="J1110" t="s">
        <v>3710</v>
      </c>
      <c r="K1110" s="8">
        <v>128</v>
      </c>
      <c r="L1110" s="8">
        <v>280</v>
      </c>
    </row>
    <row r="1111" spans="1:12" x14ac:dyDescent="0.25">
      <c r="A1111" t="s">
        <v>3713</v>
      </c>
      <c r="B1111" t="s">
        <v>1735</v>
      </c>
      <c r="D1111">
        <v>56</v>
      </c>
      <c r="G1111" t="s">
        <v>27</v>
      </c>
      <c r="H1111" t="s">
        <v>27</v>
      </c>
      <c r="I1111" t="s">
        <v>3711</v>
      </c>
      <c r="J1111" t="s">
        <v>3712</v>
      </c>
      <c r="K1111" s="8">
        <v>128</v>
      </c>
      <c r="L1111" s="8">
        <v>280</v>
      </c>
    </row>
    <row r="1112" spans="1:12" x14ac:dyDescent="0.25">
      <c r="A1112" t="s">
        <v>3713</v>
      </c>
      <c r="B1112" t="s">
        <v>1737</v>
      </c>
      <c r="D1112">
        <v>56</v>
      </c>
      <c r="G1112" t="s">
        <v>27</v>
      </c>
      <c r="H1112" t="s">
        <v>27</v>
      </c>
      <c r="I1112" t="s">
        <v>3714</v>
      </c>
      <c r="J1112" t="s">
        <v>3715</v>
      </c>
      <c r="K1112" s="8">
        <v>128</v>
      </c>
      <c r="L1112" s="8">
        <v>280</v>
      </c>
    </row>
    <row r="1113" spans="1:12" x14ac:dyDescent="0.25">
      <c r="A1113" t="s">
        <v>3713</v>
      </c>
      <c r="B1113" t="s">
        <v>1739</v>
      </c>
      <c r="D1113">
        <v>56</v>
      </c>
      <c r="G1113" t="s">
        <v>27</v>
      </c>
      <c r="H1113" t="s">
        <v>27</v>
      </c>
      <c r="I1113" t="s">
        <v>3716</v>
      </c>
      <c r="J1113" t="s">
        <v>3717</v>
      </c>
      <c r="K1113" s="8">
        <v>128</v>
      </c>
      <c r="L1113" s="8">
        <v>280</v>
      </c>
    </row>
    <row r="1114" spans="1:12" x14ac:dyDescent="0.25">
      <c r="A1114" t="s">
        <v>3713</v>
      </c>
      <c r="B1114" t="s">
        <v>1741</v>
      </c>
      <c r="D1114">
        <v>56</v>
      </c>
      <c r="G1114" t="s">
        <v>27</v>
      </c>
      <c r="H1114" t="s">
        <v>27</v>
      </c>
      <c r="I1114" t="s">
        <v>3718</v>
      </c>
      <c r="J1114" t="s">
        <v>3719</v>
      </c>
      <c r="K1114" s="8">
        <v>128</v>
      </c>
      <c r="L1114" s="8">
        <v>280</v>
      </c>
    </row>
    <row r="1115" spans="1:12" x14ac:dyDescent="0.25">
      <c r="A1115" t="s">
        <v>3713</v>
      </c>
      <c r="B1115" t="s">
        <v>1743</v>
      </c>
      <c r="D1115">
        <v>56</v>
      </c>
      <c r="G1115" t="s">
        <v>27</v>
      </c>
      <c r="H1115" t="s">
        <v>27</v>
      </c>
      <c r="I1115" t="s">
        <v>3720</v>
      </c>
      <c r="J1115" t="s">
        <v>3721</v>
      </c>
      <c r="K1115" s="8">
        <v>128</v>
      </c>
      <c r="L1115" s="8">
        <v>280</v>
      </c>
    </row>
    <row r="1116" spans="1:12" x14ac:dyDescent="0.25">
      <c r="A1116" t="s">
        <v>3724</v>
      </c>
      <c r="B1116" t="s">
        <v>1735</v>
      </c>
      <c r="D1116">
        <v>55</v>
      </c>
      <c r="G1116" t="s">
        <v>27</v>
      </c>
      <c r="H1116" t="s">
        <v>27</v>
      </c>
      <c r="I1116" t="s">
        <v>3722</v>
      </c>
      <c r="J1116" t="s">
        <v>3723</v>
      </c>
      <c r="K1116" s="8">
        <v>128</v>
      </c>
      <c r="L1116" s="8">
        <v>280</v>
      </c>
    </row>
    <row r="1117" spans="1:12" x14ac:dyDescent="0.25">
      <c r="A1117" t="s">
        <v>3724</v>
      </c>
      <c r="B1117" t="s">
        <v>1737</v>
      </c>
      <c r="D1117">
        <v>55</v>
      </c>
      <c r="G1117" t="s">
        <v>27</v>
      </c>
      <c r="H1117" t="s">
        <v>27</v>
      </c>
      <c r="I1117" t="s">
        <v>3725</v>
      </c>
      <c r="J1117" t="s">
        <v>3726</v>
      </c>
      <c r="K1117" s="8">
        <v>128</v>
      </c>
      <c r="L1117" s="8">
        <v>280</v>
      </c>
    </row>
    <row r="1118" spans="1:12" x14ac:dyDescent="0.25">
      <c r="A1118" t="s">
        <v>3724</v>
      </c>
      <c r="B1118" t="s">
        <v>1739</v>
      </c>
      <c r="D1118">
        <v>55</v>
      </c>
      <c r="G1118" t="s">
        <v>27</v>
      </c>
      <c r="H1118" t="s">
        <v>27</v>
      </c>
      <c r="I1118" t="s">
        <v>3727</v>
      </c>
      <c r="J1118" t="s">
        <v>3728</v>
      </c>
      <c r="K1118" s="8">
        <v>128</v>
      </c>
      <c r="L1118" s="8">
        <v>280</v>
      </c>
    </row>
    <row r="1119" spans="1:12" x14ac:dyDescent="0.25">
      <c r="A1119" t="s">
        <v>3724</v>
      </c>
      <c r="B1119" t="s">
        <v>1741</v>
      </c>
      <c r="D1119">
        <v>55</v>
      </c>
      <c r="G1119" t="s">
        <v>27</v>
      </c>
      <c r="H1119" t="s">
        <v>27</v>
      </c>
      <c r="I1119" t="s">
        <v>3729</v>
      </c>
      <c r="J1119" t="s">
        <v>3730</v>
      </c>
      <c r="K1119" s="8">
        <v>128</v>
      </c>
      <c r="L1119" s="8">
        <v>280</v>
      </c>
    </row>
    <row r="1120" spans="1:12" x14ac:dyDescent="0.25">
      <c r="A1120" t="s">
        <v>3724</v>
      </c>
      <c r="B1120" t="s">
        <v>1743</v>
      </c>
      <c r="D1120">
        <v>55</v>
      </c>
      <c r="G1120" t="s">
        <v>27</v>
      </c>
      <c r="H1120" t="s">
        <v>27</v>
      </c>
      <c r="I1120" t="s">
        <v>3731</v>
      </c>
      <c r="J1120" t="s">
        <v>3732</v>
      </c>
      <c r="K1120" s="8">
        <v>128</v>
      </c>
      <c r="L1120" s="8">
        <v>280</v>
      </c>
    </row>
    <row r="1121" spans="1:12" x14ac:dyDescent="0.25">
      <c r="A1121" t="s">
        <v>3735</v>
      </c>
      <c r="B1121" t="s">
        <v>1735</v>
      </c>
      <c r="D1121">
        <v>58</v>
      </c>
      <c r="G1121" t="s">
        <v>27</v>
      </c>
      <c r="H1121" t="s">
        <v>27</v>
      </c>
      <c r="I1121" t="s">
        <v>3733</v>
      </c>
      <c r="J1121" t="s">
        <v>3734</v>
      </c>
      <c r="K1121" s="8">
        <v>128</v>
      </c>
      <c r="L1121" s="8">
        <v>280</v>
      </c>
    </row>
    <row r="1122" spans="1:12" x14ac:dyDescent="0.25">
      <c r="A1122" t="s">
        <v>3735</v>
      </c>
      <c r="B1122" t="s">
        <v>1737</v>
      </c>
      <c r="D1122">
        <v>58</v>
      </c>
      <c r="G1122" t="s">
        <v>27</v>
      </c>
      <c r="H1122" t="s">
        <v>27</v>
      </c>
      <c r="I1122" t="s">
        <v>3736</v>
      </c>
      <c r="J1122" t="s">
        <v>3737</v>
      </c>
      <c r="K1122" s="8">
        <v>128</v>
      </c>
      <c r="L1122" s="8">
        <v>280</v>
      </c>
    </row>
    <row r="1123" spans="1:12" x14ac:dyDescent="0.25">
      <c r="A1123" t="s">
        <v>3735</v>
      </c>
      <c r="B1123" t="s">
        <v>1739</v>
      </c>
      <c r="D1123">
        <v>58</v>
      </c>
      <c r="G1123" t="s">
        <v>27</v>
      </c>
      <c r="H1123" t="s">
        <v>27</v>
      </c>
      <c r="I1123" t="s">
        <v>3738</v>
      </c>
      <c r="J1123" t="s">
        <v>3739</v>
      </c>
      <c r="K1123" s="8">
        <v>128</v>
      </c>
      <c r="L1123" s="8">
        <v>280</v>
      </c>
    </row>
    <row r="1124" spans="1:12" x14ac:dyDescent="0.25">
      <c r="A1124" t="s">
        <v>3735</v>
      </c>
      <c r="B1124" t="s">
        <v>1741</v>
      </c>
      <c r="D1124">
        <v>58</v>
      </c>
      <c r="G1124" t="s">
        <v>27</v>
      </c>
      <c r="H1124" t="s">
        <v>27</v>
      </c>
      <c r="I1124" t="s">
        <v>3740</v>
      </c>
      <c r="J1124" t="s">
        <v>3741</v>
      </c>
      <c r="K1124" s="8">
        <v>128</v>
      </c>
      <c r="L1124" s="8">
        <v>280</v>
      </c>
    </row>
    <row r="1125" spans="1:12" x14ac:dyDescent="0.25">
      <c r="A1125" t="s">
        <v>3735</v>
      </c>
      <c r="B1125" t="s">
        <v>1743</v>
      </c>
      <c r="D1125">
        <v>58</v>
      </c>
      <c r="G1125" t="s">
        <v>27</v>
      </c>
      <c r="H1125" t="s">
        <v>27</v>
      </c>
      <c r="I1125" t="s">
        <v>3742</v>
      </c>
      <c r="J1125" t="s">
        <v>3743</v>
      </c>
      <c r="K1125" s="8">
        <v>128</v>
      </c>
      <c r="L1125" s="8">
        <v>280</v>
      </c>
    </row>
    <row r="1126" spans="1:12" x14ac:dyDescent="0.25">
      <c r="A1126" t="s">
        <v>3746</v>
      </c>
      <c r="B1126" t="s">
        <v>1735</v>
      </c>
      <c r="D1126">
        <v>58</v>
      </c>
      <c r="G1126" t="s">
        <v>27</v>
      </c>
      <c r="H1126" t="s">
        <v>27</v>
      </c>
      <c r="I1126" t="s">
        <v>3744</v>
      </c>
      <c r="J1126" t="s">
        <v>3745</v>
      </c>
      <c r="K1126" s="8">
        <v>132</v>
      </c>
      <c r="L1126" s="8">
        <v>290</v>
      </c>
    </row>
    <row r="1127" spans="1:12" x14ac:dyDescent="0.25">
      <c r="A1127" t="s">
        <v>3746</v>
      </c>
      <c r="B1127" t="s">
        <v>1737</v>
      </c>
      <c r="D1127">
        <v>58</v>
      </c>
      <c r="G1127" t="s">
        <v>27</v>
      </c>
      <c r="H1127" t="s">
        <v>27</v>
      </c>
      <c r="I1127" t="s">
        <v>3747</v>
      </c>
      <c r="J1127" t="s">
        <v>3748</v>
      </c>
      <c r="K1127" s="8">
        <v>132</v>
      </c>
      <c r="L1127" s="8">
        <v>290</v>
      </c>
    </row>
    <row r="1128" spans="1:12" x14ac:dyDescent="0.25">
      <c r="A1128" t="s">
        <v>3746</v>
      </c>
      <c r="B1128" t="s">
        <v>1741</v>
      </c>
      <c r="D1128">
        <v>58</v>
      </c>
      <c r="G1128" t="s">
        <v>27</v>
      </c>
      <c r="H1128" t="s">
        <v>27</v>
      </c>
      <c r="I1128" t="s">
        <v>3749</v>
      </c>
      <c r="J1128" t="s">
        <v>3750</v>
      </c>
      <c r="K1128" s="8">
        <v>132</v>
      </c>
      <c r="L1128" s="8">
        <v>290</v>
      </c>
    </row>
    <row r="1129" spans="1:12" x14ac:dyDescent="0.25">
      <c r="A1129" t="s">
        <v>3746</v>
      </c>
      <c r="B1129" t="s">
        <v>1743</v>
      </c>
      <c r="D1129">
        <v>58</v>
      </c>
      <c r="G1129" t="s">
        <v>27</v>
      </c>
      <c r="H1129" t="s">
        <v>27</v>
      </c>
      <c r="I1129" t="s">
        <v>3751</v>
      </c>
      <c r="J1129" t="s">
        <v>3752</v>
      </c>
      <c r="K1129" s="8">
        <v>132</v>
      </c>
      <c r="L1129" s="8">
        <v>290</v>
      </c>
    </row>
    <row r="1130" spans="1:12" x14ac:dyDescent="0.25">
      <c r="A1130" t="s">
        <v>3755</v>
      </c>
      <c r="B1130" t="s">
        <v>1735</v>
      </c>
      <c r="D1130">
        <v>58</v>
      </c>
      <c r="G1130" t="s">
        <v>27</v>
      </c>
      <c r="H1130" t="s">
        <v>27</v>
      </c>
      <c r="I1130" t="s">
        <v>3753</v>
      </c>
      <c r="J1130" t="s">
        <v>3754</v>
      </c>
      <c r="K1130" s="8">
        <v>132</v>
      </c>
      <c r="L1130" s="8">
        <v>290</v>
      </c>
    </row>
    <row r="1131" spans="1:12" x14ac:dyDescent="0.25">
      <c r="A1131" t="s">
        <v>3755</v>
      </c>
      <c r="B1131" t="s">
        <v>1737</v>
      </c>
      <c r="D1131">
        <v>58</v>
      </c>
      <c r="G1131" t="s">
        <v>27</v>
      </c>
      <c r="H1131" t="s">
        <v>27</v>
      </c>
      <c r="I1131" t="s">
        <v>3756</v>
      </c>
      <c r="J1131" t="s">
        <v>3757</v>
      </c>
      <c r="K1131" s="8">
        <v>132</v>
      </c>
      <c r="L1131" s="8">
        <v>290</v>
      </c>
    </row>
    <row r="1132" spans="1:12" x14ac:dyDescent="0.25">
      <c r="A1132" t="s">
        <v>3755</v>
      </c>
      <c r="B1132" t="s">
        <v>1741</v>
      </c>
      <c r="D1132">
        <v>58</v>
      </c>
      <c r="G1132" t="s">
        <v>27</v>
      </c>
      <c r="H1132" t="s">
        <v>27</v>
      </c>
      <c r="I1132" t="s">
        <v>3758</v>
      </c>
      <c r="J1132" t="s">
        <v>3759</v>
      </c>
      <c r="K1132" s="8">
        <v>132</v>
      </c>
      <c r="L1132" s="8">
        <v>290</v>
      </c>
    </row>
    <row r="1133" spans="1:12" x14ac:dyDescent="0.25">
      <c r="A1133" t="s">
        <v>3755</v>
      </c>
      <c r="B1133" t="s">
        <v>1743</v>
      </c>
      <c r="D1133">
        <v>58</v>
      </c>
      <c r="G1133" t="s">
        <v>27</v>
      </c>
      <c r="H1133" t="s">
        <v>27</v>
      </c>
      <c r="I1133" t="s">
        <v>3760</v>
      </c>
      <c r="J1133" t="s">
        <v>3761</v>
      </c>
      <c r="K1133" s="8">
        <v>132</v>
      </c>
      <c r="L1133" s="8">
        <v>290</v>
      </c>
    </row>
    <row r="1134" spans="1:12" x14ac:dyDescent="0.25">
      <c r="A1134" t="s">
        <v>3764</v>
      </c>
      <c r="B1134" t="s">
        <v>1735</v>
      </c>
      <c r="G1134" t="s">
        <v>27</v>
      </c>
      <c r="H1134" t="s">
        <v>27</v>
      </c>
      <c r="I1134" t="s">
        <v>3762</v>
      </c>
      <c r="J1134" t="s">
        <v>3763</v>
      </c>
      <c r="K1134" s="8">
        <v>128</v>
      </c>
      <c r="L1134" s="8">
        <v>280</v>
      </c>
    </row>
    <row r="1135" spans="1:12" x14ac:dyDescent="0.25">
      <c r="A1135" t="s">
        <v>3764</v>
      </c>
      <c r="B1135" t="s">
        <v>1737</v>
      </c>
      <c r="G1135" t="s">
        <v>27</v>
      </c>
      <c r="H1135" t="s">
        <v>27</v>
      </c>
      <c r="I1135" t="s">
        <v>3765</v>
      </c>
      <c r="J1135" t="s">
        <v>3766</v>
      </c>
      <c r="K1135" s="8">
        <v>128</v>
      </c>
      <c r="L1135" s="8">
        <v>280</v>
      </c>
    </row>
    <row r="1136" spans="1:12" x14ac:dyDescent="0.25">
      <c r="A1136" t="s">
        <v>3764</v>
      </c>
      <c r="B1136" t="s">
        <v>1739</v>
      </c>
      <c r="G1136" t="s">
        <v>27</v>
      </c>
      <c r="H1136" t="s">
        <v>27</v>
      </c>
      <c r="I1136" t="s">
        <v>3767</v>
      </c>
      <c r="J1136" t="s">
        <v>3768</v>
      </c>
      <c r="K1136" s="8">
        <v>128</v>
      </c>
      <c r="L1136" s="8">
        <v>280</v>
      </c>
    </row>
    <row r="1137" spans="1:12" x14ac:dyDescent="0.25">
      <c r="A1137" t="s">
        <v>3764</v>
      </c>
      <c r="B1137" t="s">
        <v>1741</v>
      </c>
      <c r="G1137" t="s">
        <v>27</v>
      </c>
      <c r="H1137" t="s">
        <v>27</v>
      </c>
      <c r="I1137" t="s">
        <v>3769</v>
      </c>
      <c r="J1137" t="s">
        <v>3770</v>
      </c>
      <c r="K1137" s="8">
        <v>128</v>
      </c>
      <c r="L1137" s="8">
        <v>280</v>
      </c>
    </row>
    <row r="1138" spans="1:12" x14ac:dyDescent="0.25">
      <c r="A1138" t="s">
        <v>3764</v>
      </c>
      <c r="B1138" t="s">
        <v>1743</v>
      </c>
      <c r="G1138" t="s">
        <v>27</v>
      </c>
      <c r="H1138" t="s">
        <v>27</v>
      </c>
      <c r="I1138" t="s">
        <v>3771</v>
      </c>
      <c r="J1138" t="s">
        <v>3772</v>
      </c>
      <c r="K1138" s="8">
        <v>128</v>
      </c>
      <c r="L1138" s="8">
        <v>280</v>
      </c>
    </row>
    <row r="1139" spans="1:12" x14ac:dyDescent="0.25">
      <c r="A1139" t="s">
        <v>3775</v>
      </c>
      <c r="B1139" t="s">
        <v>1735</v>
      </c>
      <c r="D1139">
        <v>57</v>
      </c>
      <c r="G1139" t="s">
        <v>27</v>
      </c>
      <c r="H1139" t="s">
        <v>27</v>
      </c>
      <c r="I1139" t="s">
        <v>3773</v>
      </c>
      <c r="J1139" t="s">
        <v>3774</v>
      </c>
      <c r="K1139" s="8">
        <v>132</v>
      </c>
      <c r="L1139" s="8">
        <v>290</v>
      </c>
    </row>
    <row r="1140" spans="1:12" x14ac:dyDescent="0.25">
      <c r="A1140" t="s">
        <v>3775</v>
      </c>
      <c r="B1140" t="s">
        <v>1737</v>
      </c>
      <c r="D1140">
        <v>57</v>
      </c>
      <c r="G1140" t="s">
        <v>27</v>
      </c>
      <c r="H1140" t="s">
        <v>27</v>
      </c>
      <c r="I1140" t="s">
        <v>3776</v>
      </c>
      <c r="J1140" t="s">
        <v>3777</v>
      </c>
      <c r="K1140" s="8">
        <v>132</v>
      </c>
      <c r="L1140" s="8">
        <v>290</v>
      </c>
    </row>
    <row r="1141" spans="1:12" x14ac:dyDescent="0.25">
      <c r="A1141" t="s">
        <v>3775</v>
      </c>
      <c r="B1141" t="s">
        <v>1739</v>
      </c>
      <c r="D1141">
        <v>57</v>
      </c>
      <c r="G1141" t="s">
        <v>27</v>
      </c>
      <c r="H1141" t="s">
        <v>27</v>
      </c>
      <c r="I1141" t="s">
        <v>3778</v>
      </c>
      <c r="J1141" t="s">
        <v>3779</v>
      </c>
      <c r="K1141" s="8">
        <v>132</v>
      </c>
      <c r="L1141" s="8">
        <v>290</v>
      </c>
    </row>
    <row r="1142" spans="1:12" x14ac:dyDescent="0.25">
      <c r="A1142" t="s">
        <v>3775</v>
      </c>
      <c r="B1142" t="s">
        <v>1741</v>
      </c>
      <c r="D1142">
        <v>57</v>
      </c>
      <c r="G1142" t="s">
        <v>27</v>
      </c>
      <c r="H1142" t="s">
        <v>27</v>
      </c>
      <c r="I1142" t="s">
        <v>3780</v>
      </c>
      <c r="J1142" t="s">
        <v>3781</v>
      </c>
      <c r="K1142" s="8">
        <v>132</v>
      </c>
      <c r="L1142" s="8">
        <v>290</v>
      </c>
    </row>
    <row r="1143" spans="1:12" x14ac:dyDescent="0.25">
      <c r="A1143" t="s">
        <v>3775</v>
      </c>
      <c r="B1143" t="s">
        <v>1743</v>
      </c>
      <c r="D1143">
        <v>57</v>
      </c>
      <c r="G1143" t="s">
        <v>27</v>
      </c>
      <c r="H1143" t="s">
        <v>27</v>
      </c>
      <c r="I1143" t="s">
        <v>3782</v>
      </c>
      <c r="J1143" t="s">
        <v>3783</v>
      </c>
      <c r="K1143" s="8">
        <v>132</v>
      </c>
      <c r="L1143" s="8">
        <v>290</v>
      </c>
    </row>
    <row r="1144" spans="1:12" x14ac:dyDescent="0.25">
      <c r="A1144" t="s">
        <v>3786</v>
      </c>
      <c r="B1144" t="s">
        <v>1735</v>
      </c>
      <c r="D1144">
        <v>50</v>
      </c>
      <c r="G1144" t="s">
        <v>27</v>
      </c>
      <c r="H1144" t="s">
        <v>27</v>
      </c>
      <c r="I1144" t="s">
        <v>3784</v>
      </c>
      <c r="J1144" t="s">
        <v>3785</v>
      </c>
      <c r="K1144" s="8">
        <v>130</v>
      </c>
      <c r="L1144" s="8">
        <v>350</v>
      </c>
    </row>
    <row r="1145" spans="1:12" x14ac:dyDescent="0.25">
      <c r="A1145" t="s">
        <v>3786</v>
      </c>
      <c r="B1145" t="s">
        <v>1737</v>
      </c>
      <c r="D1145">
        <v>50</v>
      </c>
      <c r="G1145" t="s">
        <v>27</v>
      </c>
      <c r="H1145" t="s">
        <v>27</v>
      </c>
      <c r="I1145" t="s">
        <v>3787</v>
      </c>
      <c r="J1145" t="s">
        <v>3788</v>
      </c>
      <c r="K1145" s="8">
        <v>130</v>
      </c>
      <c r="L1145" s="8">
        <v>350</v>
      </c>
    </row>
    <row r="1146" spans="1:12" x14ac:dyDescent="0.25">
      <c r="A1146" t="s">
        <v>3786</v>
      </c>
      <c r="B1146" t="s">
        <v>1739</v>
      </c>
      <c r="D1146">
        <v>50</v>
      </c>
      <c r="G1146" t="s">
        <v>27</v>
      </c>
      <c r="H1146" t="s">
        <v>27</v>
      </c>
      <c r="I1146" t="s">
        <v>3789</v>
      </c>
      <c r="J1146" t="s">
        <v>3790</v>
      </c>
      <c r="K1146" s="8">
        <v>130</v>
      </c>
      <c r="L1146" s="8">
        <v>350</v>
      </c>
    </row>
    <row r="1147" spans="1:12" x14ac:dyDescent="0.25">
      <c r="A1147" t="s">
        <v>3786</v>
      </c>
      <c r="B1147" t="s">
        <v>1741</v>
      </c>
      <c r="D1147">
        <v>50</v>
      </c>
      <c r="G1147" t="s">
        <v>27</v>
      </c>
      <c r="H1147" t="s">
        <v>27</v>
      </c>
      <c r="I1147" t="s">
        <v>3791</v>
      </c>
      <c r="J1147" t="s">
        <v>3792</v>
      </c>
      <c r="K1147" s="8">
        <v>130</v>
      </c>
      <c r="L1147" s="8">
        <v>350</v>
      </c>
    </row>
    <row r="1148" spans="1:12" x14ac:dyDescent="0.25">
      <c r="A1148" t="s">
        <v>3786</v>
      </c>
      <c r="B1148" t="s">
        <v>1743</v>
      </c>
      <c r="D1148">
        <v>50</v>
      </c>
      <c r="G1148" t="s">
        <v>27</v>
      </c>
      <c r="H1148" t="s">
        <v>27</v>
      </c>
      <c r="I1148" t="s">
        <v>3793</v>
      </c>
      <c r="J1148" t="s">
        <v>3794</v>
      </c>
      <c r="K1148" s="8">
        <v>130</v>
      </c>
      <c r="L1148" s="8">
        <v>350</v>
      </c>
    </row>
    <row r="1149" spans="1:12" x14ac:dyDescent="0.25">
      <c r="A1149" t="s">
        <v>3797</v>
      </c>
      <c r="B1149" t="s">
        <v>1735</v>
      </c>
      <c r="D1149">
        <v>50</v>
      </c>
      <c r="G1149" t="s">
        <v>27</v>
      </c>
      <c r="H1149" t="s">
        <v>27</v>
      </c>
      <c r="I1149" t="s">
        <v>3795</v>
      </c>
      <c r="J1149" t="s">
        <v>3796</v>
      </c>
      <c r="K1149" s="8">
        <v>104</v>
      </c>
      <c r="L1149" s="8">
        <v>280</v>
      </c>
    </row>
    <row r="1150" spans="1:12" x14ac:dyDescent="0.25">
      <c r="A1150" t="s">
        <v>3797</v>
      </c>
      <c r="B1150" t="s">
        <v>1737</v>
      </c>
      <c r="D1150">
        <v>50</v>
      </c>
      <c r="G1150" t="s">
        <v>27</v>
      </c>
      <c r="H1150" t="s">
        <v>27</v>
      </c>
      <c r="I1150" t="s">
        <v>3798</v>
      </c>
      <c r="J1150" t="s">
        <v>3799</v>
      </c>
      <c r="K1150" s="8">
        <v>104</v>
      </c>
      <c r="L1150" s="8">
        <v>280</v>
      </c>
    </row>
    <row r="1151" spans="1:12" x14ac:dyDescent="0.25">
      <c r="A1151" t="s">
        <v>3797</v>
      </c>
      <c r="B1151" t="s">
        <v>1739</v>
      </c>
      <c r="D1151">
        <v>50</v>
      </c>
      <c r="G1151" t="s">
        <v>27</v>
      </c>
      <c r="H1151" t="s">
        <v>27</v>
      </c>
      <c r="I1151" t="s">
        <v>3800</v>
      </c>
      <c r="J1151" t="s">
        <v>3801</v>
      </c>
      <c r="K1151" s="8">
        <v>104</v>
      </c>
      <c r="L1151" s="8">
        <v>280</v>
      </c>
    </row>
    <row r="1152" spans="1:12" x14ac:dyDescent="0.25">
      <c r="A1152" t="s">
        <v>3797</v>
      </c>
      <c r="B1152" t="s">
        <v>1741</v>
      </c>
      <c r="D1152">
        <v>50</v>
      </c>
      <c r="G1152" t="s">
        <v>27</v>
      </c>
      <c r="H1152" t="s">
        <v>27</v>
      </c>
      <c r="I1152" t="s">
        <v>3802</v>
      </c>
      <c r="J1152" t="s">
        <v>3803</v>
      </c>
      <c r="K1152" s="8">
        <v>104</v>
      </c>
      <c r="L1152" s="8">
        <v>280</v>
      </c>
    </row>
    <row r="1153" spans="1:12" x14ac:dyDescent="0.25">
      <c r="A1153" t="s">
        <v>3797</v>
      </c>
      <c r="B1153" t="s">
        <v>1743</v>
      </c>
      <c r="D1153">
        <v>50</v>
      </c>
      <c r="G1153" t="s">
        <v>27</v>
      </c>
      <c r="H1153" t="s">
        <v>27</v>
      </c>
      <c r="I1153" t="s">
        <v>3804</v>
      </c>
      <c r="J1153" t="s">
        <v>3805</v>
      </c>
      <c r="K1153" s="8">
        <v>104</v>
      </c>
      <c r="L1153" s="8">
        <v>280</v>
      </c>
    </row>
    <row r="1154" spans="1:12" x14ac:dyDescent="0.25">
      <c r="A1154" t="s">
        <v>3808</v>
      </c>
      <c r="B1154" t="s">
        <v>1735</v>
      </c>
      <c r="D1154">
        <v>56</v>
      </c>
      <c r="G1154" t="s">
        <v>27</v>
      </c>
      <c r="H1154" t="s">
        <v>27</v>
      </c>
      <c r="I1154" t="s">
        <v>3806</v>
      </c>
      <c r="J1154" t="s">
        <v>3807</v>
      </c>
      <c r="K1154" s="8">
        <v>132</v>
      </c>
      <c r="L1154" s="8">
        <v>290</v>
      </c>
    </row>
    <row r="1155" spans="1:12" x14ac:dyDescent="0.25">
      <c r="A1155" t="s">
        <v>3808</v>
      </c>
      <c r="B1155" t="s">
        <v>1737</v>
      </c>
      <c r="D1155">
        <v>56</v>
      </c>
      <c r="G1155" t="s">
        <v>27</v>
      </c>
      <c r="H1155" t="s">
        <v>27</v>
      </c>
      <c r="I1155" t="s">
        <v>3809</v>
      </c>
      <c r="J1155" t="s">
        <v>3810</v>
      </c>
      <c r="K1155" s="8">
        <v>132</v>
      </c>
      <c r="L1155" s="8">
        <v>290</v>
      </c>
    </row>
    <row r="1156" spans="1:12" x14ac:dyDescent="0.25">
      <c r="A1156" t="s">
        <v>3808</v>
      </c>
      <c r="B1156" t="s">
        <v>1739</v>
      </c>
      <c r="D1156">
        <v>56</v>
      </c>
      <c r="G1156" t="s">
        <v>27</v>
      </c>
      <c r="H1156" t="s">
        <v>27</v>
      </c>
      <c r="I1156" t="s">
        <v>3811</v>
      </c>
      <c r="J1156" t="s">
        <v>3812</v>
      </c>
      <c r="K1156" s="8">
        <v>132</v>
      </c>
      <c r="L1156" s="8">
        <v>290</v>
      </c>
    </row>
    <row r="1157" spans="1:12" x14ac:dyDescent="0.25">
      <c r="A1157" t="s">
        <v>3808</v>
      </c>
      <c r="B1157" t="s">
        <v>1741</v>
      </c>
      <c r="D1157">
        <v>56</v>
      </c>
      <c r="G1157" t="s">
        <v>27</v>
      </c>
      <c r="H1157" t="s">
        <v>27</v>
      </c>
      <c r="I1157" t="s">
        <v>3813</v>
      </c>
      <c r="J1157" t="s">
        <v>3814</v>
      </c>
      <c r="K1157" s="8">
        <v>132</v>
      </c>
      <c r="L1157" s="8">
        <v>290</v>
      </c>
    </row>
    <row r="1158" spans="1:12" x14ac:dyDescent="0.25">
      <c r="A1158" t="s">
        <v>3808</v>
      </c>
      <c r="B1158" t="s">
        <v>1743</v>
      </c>
      <c r="D1158">
        <v>56</v>
      </c>
      <c r="G1158" t="s">
        <v>27</v>
      </c>
      <c r="H1158" t="s">
        <v>27</v>
      </c>
      <c r="I1158" t="s">
        <v>3815</v>
      </c>
      <c r="J1158" t="s">
        <v>3816</v>
      </c>
      <c r="K1158" s="8">
        <v>132</v>
      </c>
      <c r="L1158" s="8">
        <v>290</v>
      </c>
    </row>
    <row r="1159" spans="1:12" x14ac:dyDescent="0.25">
      <c r="A1159" t="s">
        <v>3819</v>
      </c>
      <c r="B1159" t="s">
        <v>1735</v>
      </c>
      <c r="D1159">
        <v>57</v>
      </c>
      <c r="G1159" t="s">
        <v>27</v>
      </c>
      <c r="H1159" t="s">
        <v>27</v>
      </c>
      <c r="I1159" t="s">
        <v>3817</v>
      </c>
      <c r="J1159" t="s">
        <v>3818</v>
      </c>
      <c r="K1159" s="8">
        <v>128</v>
      </c>
      <c r="L1159" s="8">
        <v>280</v>
      </c>
    </row>
    <row r="1160" spans="1:12" x14ac:dyDescent="0.25">
      <c r="A1160" t="s">
        <v>3819</v>
      </c>
      <c r="B1160" t="s">
        <v>1737</v>
      </c>
      <c r="D1160">
        <v>57</v>
      </c>
      <c r="G1160" t="s">
        <v>27</v>
      </c>
      <c r="H1160" t="s">
        <v>27</v>
      </c>
      <c r="I1160" t="s">
        <v>3820</v>
      </c>
      <c r="J1160" t="s">
        <v>3821</v>
      </c>
      <c r="K1160" s="8">
        <v>128</v>
      </c>
      <c r="L1160" s="8">
        <v>280</v>
      </c>
    </row>
    <row r="1161" spans="1:12" x14ac:dyDescent="0.25">
      <c r="A1161" t="s">
        <v>3819</v>
      </c>
      <c r="B1161" t="s">
        <v>1739</v>
      </c>
      <c r="D1161">
        <v>57</v>
      </c>
      <c r="G1161" t="s">
        <v>27</v>
      </c>
      <c r="H1161" t="s">
        <v>27</v>
      </c>
      <c r="I1161" t="s">
        <v>3822</v>
      </c>
      <c r="J1161" t="s">
        <v>3823</v>
      </c>
      <c r="K1161" s="8">
        <v>128</v>
      </c>
      <c r="L1161" s="8">
        <v>280</v>
      </c>
    </row>
    <row r="1162" spans="1:12" x14ac:dyDescent="0.25">
      <c r="A1162" t="s">
        <v>3819</v>
      </c>
      <c r="B1162" t="s">
        <v>1741</v>
      </c>
      <c r="D1162">
        <v>57</v>
      </c>
      <c r="G1162" t="s">
        <v>27</v>
      </c>
      <c r="H1162" t="s">
        <v>27</v>
      </c>
      <c r="I1162" t="s">
        <v>3824</v>
      </c>
      <c r="J1162" t="s">
        <v>3825</v>
      </c>
      <c r="K1162" s="8">
        <v>128</v>
      </c>
      <c r="L1162" s="8">
        <v>280</v>
      </c>
    </row>
    <row r="1163" spans="1:12" x14ac:dyDescent="0.25">
      <c r="A1163" t="s">
        <v>3819</v>
      </c>
      <c r="B1163" t="s">
        <v>1743</v>
      </c>
      <c r="D1163">
        <v>57</v>
      </c>
      <c r="G1163" t="s">
        <v>27</v>
      </c>
      <c r="H1163" t="s">
        <v>27</v>
      </c>
      <c r="I1163" t="s">
        <v>3826</v>
      </c>
      <c r="J1163" t="s">
        <v>3827</v>
      </c>
      <c r="K1163" s="8">
        <v>128</v>
      </c>
      <c r="L1163" s="8">
        <v>280</v>
      </c>
    </row>
    <row r="1164" spans="1:12" x14ac:dyDescent="0.25">
      <c r="A1164" t="s">
        <v>3830</v>
      </c>
      <c r="B1164" t="s">
        <v>1735</v>
      </c>
      <c r="D1164">
        <v>58</v>
      </c>
      <c r="G1164" t="s">
        <v>27</v>
      </c>
      <c r="H1164" t="s">
        <v>27</v>
      </c>
      <c r="I1164" t="s">
        <v>3828</v>
      </c>
      <c r="J1164" t="s">
        <v>3829</v>
      </c>
      <c r="K1164" s="8">
        <v>137</v>
      </c>
      <c r="L1164" s="8">
        <v>300</v>
      </c>
    </row>
    <row r="1165" spans="1:12" x14ac:dyDescent="0.25">
      <c r="A1165" t="s">
        <v>3830</v>
      </c>
      <c r="B1165" t="s">
        <v>1737</v>
      </c>
      <c r="D1165">
        <v>58</v>
      </c>
      <c r="G1165" t="s">
        <v>27</v>
      </c>
      <c r="H1165" t="s">
        <v>27</v>
      </c>
      <c r="I1165" t="s">
        <v>3831</v>
      </c>
      <c r="J1165" t="s">
        <v>3832</v>
      </c>
      <c r="K1165" s="8">
        <v>137</v>
      </c>
      <c r="L1165" s="8">
        <v>300</v>
      </c>
    </row>
    <row r="1166" spans="1:12" x14ac:dyDescent="0.25">
      <c r="A1166" t="s">
        <v>3830</v>
      </c>
      <c r="B1166" t="s">
        <v>1739</v>
      </c>
      <c r="D1166">
        <v>58</v>
      </c>
      <c r="G1166" t="s">
        <v>27</v>
      </c>
      <c r="H1166" t="s">
        <v>27</v>
      </c>
      <c r="I1166" t="s">
        <v>3833</v>
      </c>
      <c r="J1166" t="s">
        <v>3834</v>
      </c>
      <c r="K1166" s="8">
        <v>137</v>
      </c>
      <c r="L1166" s="8">
        <v>300</v>
      </c>
    </row>
    <row r="1167" spans="1:12" x14ac:dyDescent="0.25">
      <c r="A1167" t="s">
        <v>3830</v>
      </c>
      <c r="B1167" t="s">
        <v>1741</v>
      </c>
      <c r="D1167">
        <v>58</v>
      </c>
      <c r="G1167" t="s">
        <v>27</v>
      </c>
      <c r="H1167" t="s">
        <v>27</v>
      </c>
      <c r="I1167" t="s">
        <v>3835</v>
      </c>
      <c r="J1167" t="s">
        <v>3836</v>
      </c>
      <c r="K1167" s="8">
        <v>137</v>
      </c>
      <c r="L1167" s="8">
        <v>300</v>
      </c>
    </row>
    <row r="1168" spans="1:12" x14ac:dyDescent="0.25">
      <c r="A1168" t="s">
        <v>3830</v>
      </c>
      <c r="B1168" t="s">
        <v>1743</v>
      </c>
      <c r="D1168">
        <v>58</v>
      </c>
      <c r="G1168" t="s">
        <v>27</v>
      </c>
      <c r="H1168" t="s">
        <v>27</v>
      </c>
      <c r="I1168" t="s">
        <v>3837</v>
      </c>
      <c r="J1168" t="s">
        <v>3838</v>
      </c>
      <c r="K1168" s="8">
        <v>137</v>
      </c>
      <c r="L1168" s="8">
        <v>300</v>
      </c>
    </row>
    <row r="1169" spans="1:12" x14ac:dyDescent="0.25">
      <c r="A1169" t="s">
        <v>3841</v>
      </c>
      <c r="B1169" t="s">
        <v>1735</v>
      </c>
      <c r="D1169">
        <v>51</v>
      </c>
      <c r="G1169" t="s">
        <v>27</v>
      </c>
      <c r="H1169" t="s">
        <v>27</v>
      </c>
      <c r="I1169" t="s">
        <v>3839</v>
      </c>
      <c r="J1169" t="s">
        <v>3840</v>
      </c>
      <c r="K1169" s="8">
        <v>132</v>
      </c>
      <c r="L1169" s="8">
        <v>290</v>
      </c>
    </row>
    <row r="1170" spans="1:12" x14ac:dyDescent="0.25">
      <c r="A1170" t="s">
        <v>3841</v>
      </c>
      <c r="B1170" t="s">
        <v>1737</v>
      </c>
      <c r="D1170">
        <v>51</v>
      </c>
      <c r="G1170" t="s">
        <v>27</v>
      </c>
      <c r="H1170" t="s">
        <v>27</v>
      </c>
      <c r="I1170" t="s">
        <v>3842</v>
      </c>
      <c r="J1170" t="s">
        <v>3843</v>
      </c>
      <c r="K1170" s="8">
        <v>132</v>
      </c>
      <c r="L1170" s="8">
        <v>290</v>
      </c>
    </row>
    <row r="1171" spans="1:12" x14ac:dyDescent="0.25">
      <c r="A1171" t="s">
        <v>3841</v>
      </c>
      <c r="B1171" t="s">
        <v>1739</v>
      </c>
      <c r="D1171">
        <v>51</v>
      </c>
      <c r="G1171" t="s">
        <v>27</v>
      </c>
      <c r="H1171" t="s">
        <v>27</v>
      </c>
      <c r="I1171" t="s">
        <v>3844</v>
      </c>
      <c r="J1171" t="s">
        <v>3845</v>
      </c>
      <c r="K1171" s="8">
        <v>132</v>
      </c>
      <c r="L1171" s="8">
        <v>290</v>
      </c>
    </row>
    <row r="1172" spans="1:12" x14ac:dyDescent="0.25">
      <c r="A1172" t="s">
        <v>3841</v>
      </c>
      <c r="B1172" t="s">
        <v>1741</v>
      </c>
      <c r="D1172">
        <v>51</v>
      </c>
      <c r="G1172" t="s">
        <v>27</v>
      </c>
      <c r="H1172" t="s">
        <v>27</v>
      </c>
      <c r="I1172" t="s">
        <v>3846</v>
      </c>
      <c r="J1172" t="s">
        <v>3847</v>
      </c>
      <c r="K1172" s="8">
        <v>132</v>
      </c>
      <c r="L1172" s="8">
        <v>290</v>
      </c>
    </row>
    <row r="1173" spans="1:12" x14ac:dyDescent="0.25">
      <c r="A1173" t="s">
        <v>3841</v>
      </c>
      <c r="B1173" t="s">
        <v>1743</v>
      </c>
      <c r="D1173">
        <v>51</v>
      </c>
      <c r="G1173" t="s">
        <v>27</v>
      </c>
      <c r="H1173" t="s">
        <v>27</v>
      </c>
      <c r="I1173" t="s">
        <v>3848</v>
      </c>
      <c r="J1173" t="s">
        <v>3849</v>
      </c>
      <c r="K1173" s="8">
        <v>132</v>
      </c>
      <c r="L1173" s="8">
        <v>290</v>
      </c>
    </row>
    <row r="1174" spans="1:12" x14ac:dyDescent="0.25">
      <c r="A1174" t="s">
        <v>3841</v>
      </c>
      <c r="B1174" t="s">
        <v>1745</v>
      </c>
      <c r="D1174">
        <v>51</v>
      </c>
      <c r="G1174" t="s">
        <v>27</v>
      </c>
      <c r="H1174" t="s">
        <v>27</v>
      </c>
      <c r="I1174" t="s">
        <v>3850</v>
      </c>
      <c r="J1174" t="s">
        <v>3851</v>
      </c>
      <c r="K1174" s="8">
        <v>132</v>
      </c>
      <c r="L1174" s="8">
        <v>290</v>
      </c>
    </row>
    <row r="1175" spans="1:12" x14ac:dyDescent="0.25">
      <c r="A1175" t="s">
        <v>3841</v>
      </c>
      <c r="B1175" t="s">
        <v>1782</v>
      </c>
      <c r="D1175">
        <v>51</v>
      </c>
      <c r="G1175" t="s">
        <v>27</v>
      </c>
      <c r="H1175" t="s">
        <v>27</v>
      </c>
      <c r="I1175" t="s">
        <v>3852</v>
      </c>
      <c r="J1175" t="s">
        <v>3853</v>
      </c>
      <c r="K1175" s="8">
        <v>150</v>
      </c>
      <c r="L1175" s="8">
        <v>330</v>
      </c>
    </row>
    <row r="1176" spans="1:12" x14ac:dyDescent="0.25">
      <c r="A1176" t="s">
        <v>3856</v>
      </c>
      <c r="B1176" t="s">
        <v>1735</v>
      </c>
      <c r="D1176">
        <v>49</v>
      </c>
      <c r="G1176" t="s">
        <v>27</v>
      </c>
      <c r="H1176" t="s">
        <v>27</v>
      </c>
      <c r="I1176" t="s">
        <v>3854</v>
      </c>
      <c r="J1176" t="s">
        <v>3855</v>
      </c>
      <c r="K1176" s="8">
        <v>132</v>
      </c>
      <c r="L1176" s="8">
        <v>290</v>
      </c>
    </row>
    <row r="1177" spans="1:12" x14ac:dyDescent="0.25">
      <c r="A1177" t="s">
        <v>3856</v>
      </c>
      <c r="B1177" t="s">
        <v>1737</v>
      </c>
      <c r="D1177">
        <v>49</v>
      </c>
      <c r="G1177" t="s">
        <v>27</v>
      </c>
      <c r="H1177" t="s">
        <v>27</v>
      </c>
      <c r="I1177" t="s">
        <v>3857</v>
      </c>
      <c r="J1177" t="s">
        <v>3858</v>
      </c>
      <c r="K1177" s="8">
        <v>132</v>
      </c>
      <c r="L1177" s="8">
        <v>290</v>
      </c>
    </row>
    <row r="1178" spans="1:12" x14ac:dyDescent="0.25">
      <c r="A1178" t="s">
        <v>3856</v>
      </c>
      <c r="B1178" t="s">
        <v>1739</v>
      </c>
      <c r="D1178">
        <v>49</v>
      </c>
      <c r="G1178" t="s">
        <v>27</v>
      </c>
      <c r="H1178" t="s">
        <v>27</v>
      </c>
      <c r="I1178" t="s">
        <v>3859</v>
      </c>
      <c r="J1178" t="s">
        <v>3860</v>
      </c>
      <c r="K1178" s="8">
        <v>132</v>
      </c>
      <c r="L1178" s="8">
        <v>290</v>
      </c>
    </row>
    <row r="1179" spans="1:12" x14ac:dyDescent="0.25">
      <c r="A1179" t="s">
        <v>3856</v>
      </c>
      <c r="B1179" t="s">
        <v>1741</v>
      </c>
      <c r="D1179">
        <v>49</v>
      </c>
      <c r="G1179" t="s">
        <v>27</v>
      </c>
      <c r="H1179" t="s">
        <v>27</v>
      </c>
      <c r="I1179" t="s">
        <v>3861</v>
      </c>
      <c r="J1179" t="s">
        <v>3862</v>
      </c>
      <c r="K1179" s="8">
        <v>132</v>
      </c>
      <c r="L1179" s="8">
        <v>290</v>
      </c>
    </row>
    <row r="1180" spans="1:12" x14ac:dyDescent="0.25">
      <c r="A1180" t="s">
        <v>3856</v>
      </c>
      <c r="B1180" t="s">
        <v>1743</v>
      </c>
      <c r="D1180">
        <v>49</v>
      </c>
      <c r="G1180" t="s">
        <v>27</v>
      </c>
      <c r="H1180" t="s">
        <v>27</v>
      </c>
      <c r="I1180" t="s">
        <v>3863</v>
      </c>
      <c r="J1180" t="s">
        <v>3864</v>
      </c>
      <c r="K1180" s="8">
        <v>132</v>
      </c>
      <c r="L1180" s="8">
        <v>290</v>
      </c>
    </row>
    <row r="1181" spans="1:12" x14ac:dyDescent="0.25">
      <c r="A1181" t="s">
        <v>3856</v>
      </c>
      <c r="B1181" t="s">
        <v>1745</v>
      </c>
      <c r="D1181">
        <v>49</v>
      </c>
      <c r="G1181" t="s">
        <v>27</v>
      </c>
      <c r="H1181" t="s">
        <v>27</v>
      </c>
      <c r="I1181" t="s">
        <v>3865</v>
      </c>
      <c r="J1181" t="s">
        <v>3866</v>
      </c>
      <c r="K1181" s="8">
        <v>132</v>
      </c>
      <c r="L1181" s="8">
        <v>290</v>
      </c>
    </row>
    <row r="1182" spans="1:12" x14ac:dyDescent="0.25">
      <c r="A1182" t="s">
        <v>3869</v>
      </c>
      <c r="B1182" t="s">
        <v>1735</v>
      </c>
      <c r="D1182">
        <v>48</v>
      </c>
      <c r="G1182" t="s">
        <v>27</v>
      </c>
      <c r="H1182" t="s">
        <v>27</v>
      </c>
      <c r="I1182" t="s">
        <v>3867</v>
      </c>
      <c r="J1182" t="s">
        <v>3868</v>
      </c>
      <c r="K1182" s="8">
        <v>108</v>
      </c>
      <c r="L1182" s="8">
        <v>290</v>
      </c>
    </row>
    <row r="1183" spans="1:12" x14ac:dyDescent="0.25">
      <c r="A1183" t="s">
        <v>3869</v>
      </c>
      <c r="B1183" t="s">
        <v>1737</v>
      </c>
      <c r="D1183">
        <v>48</v>
      </c>
      <c r="G1183" t="s">
        <v>27</v>
      </c>
      <c r="H1183" t="s">
        <v>27</v>
      </c>
      <c r="I1183" t="s">
        <v>3870</v>
      </c>
      <c r="J1183" t="s">
        <v>3871</v>
      </c>
      <c r="K1183" s="8">
        <v>108</v>
      </c>
      <c r="L1183" s="8">
        <v>290</v>
      </c>
    </row>
    <row r="1184" spans="1:12" x14ac:dyDescent="0.25">
      <c r="A1184" t="s">
        <v>3869</v>
      </c>
      <c r="B1184" t="s">
        <v>1739</v>
      </c>
      <c r="D1184">
        <v>48</v>
      </c>
      <c r="G1184" t="s">
        <v>27</v>
      </c>
      <c r="H1184" t="s">
        <v>27</v>
      </c>
      <c r="I1184" t="s">
        <v>3872</v>
      </c>
      <c r="J1184" t="s">
        <v>3873</v>
      </c>
      <c r="K1184" s="8">
        <v>108</v>
      </c>
      <c r="L1184" s="8">
        <v>290</v>
      </c>
    </row>
    <row r="1185" spans="1:12" x14ac:dyDescent="0.25">
      <c r="A1185" t="s">
        <v>3869</v>
      </c>
      <c r="B1185" t="s">
        <v>1741</v>
      </c>
      <c r="D1185">
        <v>48</v>
      </c>
      <c r="G1185" t="s">
        <v>27</v>
      </c>
      <c r="H1185" t="s">
        <v>27</v>
      </c>
      <c r="I1185" t="s">
        <v>3874</v>
      </c>
      <c r="J1185" t="s">
        <v>3875</v>
      </c>
      <c r="K1185" s="8">
        <v>108</v>
      </c>
      <c r="L1185" s="8">
        <v>290</v>
      </c>
    </row>
    <row r="1186" spans="1:12" x14ac:dyDescent="0.25">
      <c r="A1186" t="s">
        <v>3869</v>
      </c>
      <c r="B1186" t="s">
        <v>1743</v>
      </c>
      <c r="D1186">
        <v>48</v>
      </c>
      <c r="G1186" t="s">
        <v>27</v>
      </c>
      <c r="H1186" t="s">
        <v>27</v>
      </c>
      <c r="I1186" t="s">
        <v>3876</v>
      </c>
      <c r="J1186" t="s">
        <v>3877</v>
      </c>
      <c r="K1186" s="8">
        <v>108</v>
      </c>
      <c r="L1186" s="8">
        <v>290</v>
      </c>
    </row>
    <row r="1187" spans="1:12" x14ac:dyDescent="0.25">
      <c r="A1187" t="s">
        <v>3880</v>
      </c>
      <c r="B1187" t="s">
        <v>1735</v>
      </c>
      <c r="D1187">
        <v>48</v>
      </c>
      <c r="G1187" t="s">
        <v>27</v>
      </c>
      <c r="H1187" t="s">
        <v>27</v>
      </c>
      <c r="I1187" t="s">
        <v>3878</v>
      </c>
      <c r="J1187" t="s">
        <v>3879</v>
      </c>
      <c r="K1187" s="8">
        <v>108</v>
      </c>
      <c r="L1187" s="8">
        <v>290</v>
      </c>
    </row>
    <row r="1188" spans="1:12" x14ac:dyDescent="0.25">
      <c r="A1188" t="s">
        <v>3880</v>
      </c>
      <c r="B1188" t="s">
        <v>1737</v>
      </c>
      <c r="D1188">
        <v>48</v>
      </c>
      <c r="G1188" t="s">
        <v>27</v>
      </c>
      <c r="H1188" t="s">
        <v>27</v>
      </c>
      <c r="I1188" t="s">
        <v>3881</v>
      </c>
      <c r="J1188" t="s">
        <v>3882</v>
      </c>
      <c r="K1188" s="8">
        <v>108</v>
      </c>
      <c r="L1188" s="8">
        <v>290</v>
      </c>
    </row>
    <row r="1189" spans="1:12" x14ac:dyDescent="0.25">
      <c r="A1189" t="s">
        <v>3880</v>
      </c>
      <c r="B1189" t="s">
        <v>1739</v>
      </c>
      <c r="D1189">
        <v>48</v>
      </c>
      <c r="G1189" t="s">
        <v>27</v>
      </c>
      <c r="H1189" t="s">
        <v>27</v>
      </c>
      <c r="I1189" t="s">
        <v>3883</v>
      </c>
      <c r="J1189" t="s">
        <v>3884</v>
      </c>
      <c r="K1189" s="8">
        <v>108</v>
      </c>
      <c r="L1189" s="8">
        <v>290</v>
      </c>
    </row>
    <row r="1190" spans="1:12" x14ac:dyDescent="0.25">
      <c r="A1190" t="s">
        <v>3880</v>
      </c>
      <c r="B1190" t="s">
        <v>1741</v>
      </c>
      <c r="D1190">
        <v>48</v>
      </c>
      <c r="G1190" t="s">
        <v>27</v>
      </c>
      <c r="H1190" t="s">
        <v>27</v>
      </c>
      <c r="I1190" t="s">
        <v>3885</v>
      </c>
      <c r="J1190" t="s">
        <v>3886</v>
      </c>
      <c r="K1190" s="8">
        <v>108</v>
      </c>
      <c r="L1190" s="8">
        <v>290</v>
      </c>
    </row>
    <row r="1191" spans="1:12" x14ac:dyDescent="0.25">
      <c r="A1191" t="s">
        <v>3880</v>
      </c>
      <c r="B1191" t="s">
        <v>1743</v>
      </c>
      <c r="D1191">
        <v>48</v>
      </c>
      <c r="G1191" t="s">
        <v>27</v>
      </c>
      <c r="H1191" t="s">
        <v>27</v>
      </c>
      <c r="I1191" t="s">
        <v>3887</v>
      </c>
      <c r="J1191" t="s">
        <v>3888</v>
      </c>
      <c r="K1191" s="8">
        <v>108</v>
      </c>
      <c r="L1191" s="8">
        <v>290</v>
      </c>
    </row>
    <row r="1192" spans="1:12" x14ac:dyDescent="0.25">
      <c r="A1192" t="s">
        <v>3891</v>
      </c>
      <c r="B1192" t="s">
        <v>1735</v>
      </c>
      <c r="D1192">
        <v>53</v>
      </c>
      <c r="G1192" t="s">
        <v>27</v>
      </c>
      <c r="H1192" t="s">
        <v>27</v>
      </c>
      <c r="I1192" t="s">
        <v>3889</v>
      </c>
      <c r="J1192" t="s">
        <v>3890</v>
      </c>
      <c r="K1192" s="8">
        <v>108</v>
      </c>
      <c r="L1192" s="8">
        <v>290</v>
      </c>
    </row>
    <row r="1193" spans="1:12" x14ac:dyDescent="0.25">
      <c r="A1193" t="s">
        <v>3891</v>
      </c>
      <c r="B1193" t="s">
        <v>1737</v>
      </c>
      <c r="D1193">
        <v>53</v>
      </c>
      <c r="G1193" t="s">
        <v>27</v>
      </c>
      <c r="H1193" t="s">
        <v>27</v>
      </c>
      <c r="I1193" t="s">
        <v>3892</v>
      </c>
      <c r="J1193" t="s">
        <v>3893</v>
      </c>
      <c r="K1193" s="8">
        <v>108</v>
      </c>
      <c r="L1193" s="8">
        <v>290</v>
      </c>
    </row>
    <row r="1194" spans="1:12" x14ac:dyDescent="0.25">
      <c r="A1194" t="s">
        <v>3891</v>
      </c>
      <c r="B1194" t="s">
        <v>1739</v>
      </c>
      <c r="D1194">
        <v>53</v>
      </c>
      <c r="G1194" t="s">
        <v>27</v>
      </c>
      <c r="H1194" t="s">
        <v>27</v>
      </c>
      <c r="I1194" t="s">
        <v>3894</v>
      </c>
      <c r="J1194" t="s">
        <v>3895</v>
      </c>
      <c r="K1194" s="8">
        <v>108</v>
      </c>
      <c r="L1194" s="8">
        <v>290</v>
      </c>
    </row>
    <row r="1195" spans="1:12" x14ac:dyDescent="0.25">
      <c r="A1195" t="s">
        <v>3891</v>
      </c>
      <c r="B1195" t="s">
        <v>1741</v>
      </c>
      <c r="D1195">
        <v>53</v>
      </c>
      <c r="G1195" t="s">
        <v>27</v>
      </c>
      <c r="H1195" t="s">
        <v>27</v>
      </c>
      <c r="I1195" t="s">
        <v>3896</v>
      </c>
      <c r="J1195" t="s">
        <v>3897</v>
      </c>
      <c r="K1195" s="8">
        <v>108</v>
      </c>
      <c r="L1195" s="8">
        <v>290</v>
      </c>
    </row>
    <row r="1196" spans="1:12" x14ac:dyDescent="0.25">
      <c r="A1196" t="s">
        <v>3900</v>
      </c>
      <c r="B1196" t="s">
        <v>1735</v>
      </c>
      <c r="D1196">
        <v>53</v>
      </c>
      <c r="G1196" t="s">
        <v>27</v>
      </c>
      <c r="H1196" t="s">
        <v>27</v>
      </c>
      <c r="I1196" t="s">
        <v>3898</v>
      </c>
      <c r="J1196" t="s">
        <v>3899</v>
      </c>
      <c r="K1196" s="8">
        <v>273</v>
      </c>
      <c r="L1196" s="8">
        <v>600</v>
      </c>
    </row>
    <row r="1197" spans="1:12" x14ac:dyDescent="0.25">
      <c r="A1197" t="s">
        <v>3900</v>
      </c>
      <c r="B1197" t="s">
        <v>1737</v>
      </c>
      <c r="D1197">
        <v>53</v>
      </c>
      <c r="G1197" t="s">
        <v>27</v>
      </c>
      <c r="H1197" t="s">
        <v>27</v>
      </c>
      <c r="I1197" t="s">
        <v>3901</v>
      </c>
      <c r="J1197" t="s">
        <v>3902</v>
      </c>
      <c r="K1197" s="8">
        <v>273</v>
      </c>
      <c r="L1197" s="8">
        <v>600</v>
      </c>
    </row>
    <row r="1198" spans="1:12" x14ac:dyDescent="0.25">
      <c r="A1198" t="s">
        <v>3900</v>
      </c>
      <c r="B1198" t="s">
        <v>1739</v>
      </c>
      <c r="D1198">
        <v>53</v>
      </c>
      <c r="G1198" t="s">
        <v>27</v>
      </c>
      <c r="H1198" t="s">
        <v>27</v>
      </c>
      <c r="I1198" t="s">
        <v>3903</v>
      </c>
      <c r="J1198" t="s">
        <v>3904</v>
      </c>
      <c r="K1198" s="8">
        <v>273</v>
      </c>
      <c r="L1198" s="8">
        <v>600</v>
      </c>
    </row>
    <row r="1199" spans="1:12" x14ac:dyDescent="0.25">
      <c r="A1199" t="s">
        <v>3907</v>
      </c>
      <c r="B1199" t="s">
        <v>1735</v>
      </c>
      <c r="D1199">
        <v>50</v>
      </c>
      <c r="G1199" t="s">
        <v>27</v>
      </c>
      <c r="H1199" t="s">
        <v>27</v>
      </c>
      <c r="I1199" t="s">
        <v>3905</v>
      </c>
      <c r="J1199" t="s">
        <v>3906</v>
      </c>
      <c r="K1199" s="8">
        <v>223</v>
      </c>
      <c r="L1199" s="8">
        <v>600</v>
      </c>
    </row>
    <row r="1200" spans="1:12" x14ac:dyDescent="0.25">
      <c r="A1200" t="s">
        <v>3907</v>
      </c>
      <c r="B1200" t="s">
        <v>1737</v>
      </c>
      <c r="D1200">
        <v>50</v>
      </c>
      <c r="G1200" t="s">
        <v>27</v>
      </c>
      <c r="H1200" t="s">
        <v>27</v>
      </c>
      <c r="I1200" t="s">
        <v>3908</v>
      </c>
      <c r="J1200" t="s">
        <v>3909</v>
      </c>
      <c r="K1200" s="8">
        <v>223</v>
      </c>
      <c r="L1200" s="8">
        <v>600</v>
      </c>
    </row>
    <row r="1201" spans="1:12" x14ac:dyDescent="0.25">
      <c r="A1201" t="s">
        <v>3907</v>
      </c>
      <c r="B1201" t="s">
        <v>1739</v>
      </c>
      <c r="D1201">
        <v>50</v>
      </c>
      <c r="G1201" t="s">
        <v>27</v>
      </c>
      <c r="H1201" t="s">
        <v>27</v>
      </c>
      <c r="I1201" t="s">
        <v>3910</v>
      </c>
      <c r="J1201" t="s">
        <v>3911</v>
      </c>
      <c r="K1201" s="8">
        <v>223</v>
      </c>
      <c r="L1201" s="8">
        <v>600</v>
      </c>
    </row>
    <row r="1202" spans="1:12" x14ac:dyDescent="0.25">
      <c r="A1202" t="s">
        <v>3914</v>
      </c>
      <c r="B1202" t="s">
        <v>1735</v>
      </c>
      <c r="D1202">
        <v>52</v>
      </c>
      <c r="G1202" t="s">
        <v>27</v>
      </c>
      <c r="H1202" t="s">
        <v>27</v>
      </c>
      <c r="I1202" t="s">
        <v>3912</v>
      </c>
      <c r="J1202" t="s">
        <v>3913</v>
      </c>
      <c r="K1202" s="8">
        <v>228</v>
      </c>
      <c r="L1202" s="8">
        <v>500</v>
      </c>
    </row>
    <row r="1203" spans="1:12" x14ac:dyDescent="0.25">
      <c r="A1203" t="s">
        <v>3914</v>
      </c>
      <c r="B1203" t="s">
        <v>1737</v>
      </c>
      <c r="D1203">
        <v>52</v>
      </c>
      <c r="G1203" t="s">
        <v>27</v>
      </c>
      <c r="H1203" t="s">
        <v>27</v>
      </c>
      <c r="I1203" t="s">
        <v>3915</v>
      </c>
      <c r="J1203" t="s">
        <v>3916</v>
      </c>
      <c r="K1203" s="8">
        <v>228</v>
      </c>
      <c r="L1203" s="8">
        <v>500</v>
      </c>
    </row>
    <row r="1204" spans="1:12" x14ac:dyDescent="0.25">
      <c r="A1204" t="s">
        <v>3914</v>
      </c>
      <c r="B1204" t="s">
        <v>1739</v>
      </c>
      <c r="D1204">
        <v>52</v>
      </c>
      <c r="G1204" t="s">
        <v>27</v>
      </c>
      <c r="H1204" t="s">
        <v>27</v>
      </c>
      <c r="I1204" t="s">
        <v>3917</v>
      </c>
      <c r="J1204" t="s">
        <v>3918</v>
      </c>
      <c r="K1204" s="8">
        <v>228</v>
      </c>
      <c r="L1204" s="8">
        <v>500</v>
      </c>
    </row>
    <row r="1205" spans="1:12" x14ac:dyDescent="0.25">
      <c r="A1205" t="s">
        <v>3914</v>
      </c>
      <c r="B1205" t="s">
        <v>1741</v>
      </c>
      <c r="D1205">
        <v>52</v>
      </c>
      <c r="G1205" t="s">
        <v>27</v>
      </c>
      <c r="H1205" t="s">
        <v>27</v>
      </c>
      <c r="I1205" t="s">
        <v>3919</v>
      </c>
      <c r="J1205" t="s">
        <v>3920</v>
      </c>
      <c r="K1205" s="8">
        <v>228</v>
      </c>
      <c r="L1205" s="8">
        <v>500</v>
      </c>
    </row>
    <row r="1206" spans="1:12" x14ac:dyDescent="0.25">
      <c r="A1206" t="s">
        <v>3923</v>
      </c>
      <c r="B1206" t="s">
        <v>1735</v>
      </c>
      <c r="D1206">
        <v>51</v>
      </c>
      <c r="G1206" t="s">
        <v>27</v>
      </c>
      <c r="H1206" t="s">
        <v>27</v>
      </c>
      <c r="I1206" t="s">
        <v>3921</v>
      </c>
      <c r="J1206" t="s">
        <v>3922</v>
      </c>
      <c r="K1206" s="8">
        <v>186</v>
      </c>
      <c r="L1206" s="8">
        <v>500</v>
      </c>
    </row>
    <row r="1207" spans="1:12" x14ac:dyDescent="0.25">
      <c r="A1207" t="s">
        <v>3923</v>
      </c>
      <c r="B1207" t="s">
        <v>1737</v>
      </c>
      <c r="D1207">
        <v>51</v>
      </c>
      <c r="G1207" t="s">
        <v>27</v>
      </c>
      <c r="H1207" t="s">
        <v>27</v>
      </c>
      <c r="I1207" t="s">
        <v>3924</v>
      </c>
      <c r="J1207" t="s">
        <v>3925</v>
      </c>
      <c r="K1207" s="8">
        <v>186</v>
      </c>
      <c r="L1207" s="8">
        <v>500</v>
      </c>
    </row>
    <row r="1208" spans="1:12" x14ac:dyDescent="0.25">
      <c r="A1208" t="s">
        <v>3923</v>
      </c>
      <c r="B1208" t="s">
        <v>1739</v>
      </c>
      <c r="D1208">
        <v>51</v>
      </c>
      <c r="G1208" t="s">
        <v>27</v>
      </c>
      <c r="H1208" t="s">
        <v>27</v>
      </c>
      <c r="I1208" t="s">
        <v>3926</v>
      </c>
      <c r="J1208" t="s">
        <v>3927</v>
      </c>
      <c r="K1208" s="8">
        <v>186</v>
      </c>
      <c r="L1208" s="8">
        <v>500</v>
      </c>
    </row>
    <row r="1209" spans="1:12" x14ac:dyDescent="0.25">
      <c r="A1209" t="s">
        <v>3930</v>
      </c>
      <c r="B1209" t="s">
        <v>1735</v>
      </c>
      <c r="D1209">
        <v>53</v>
      </c>
      <c r="G1209" t="s">
        <v>27</v>
      </c>
      <c r="H1209" t="s">
        <v>27</v>
      </c>
      <c r="I1209" t="s">
        <v>3928</v>
      </c>
      <c r="J1209" t="s">
        <v>3929</v>
      </c>
      <c r="K1209" s="8">
        <v>137</v>
      </c>
      <c r="L1209" s="8">
        <v>300</v>
      </c>
    </row>
    <row r="1210" spans="1:12" x14ac:dyDescent="0.25">
      <c r="A1210" t="s">
        <v>3930</v>
      </c>
      <c r="B1210" t="s">
        <v>1737</v>
      </c>
      <c r="D1210">
        <v>53</v>
      </c>
      <c r="G1210" t="s">
        <v>27</v>
      </c>
      <c r="H1210" t="s">
        <v>27</v>
      </c>
      <c r="I1210" t="s">
        <v>3931</v>
      </c>
      <c r="J1210" t="s">
        <v>3932</v>
      </c>
      <c r="K1210" s="8">
        <v>137</v>
      </c>
      <c r="L1210" s="8">
        <v>300</v>
      </c>
    </row>
    <row r="1211" spans="1:12" x14ac:dyDescent="0.25">
      <c r="A1211" t="s">
        <v>3930</v>
      </c>
      <c r="B1211" t="s">
        <v>1739</v>
      </c>
      <c r="D1211">
        <v>53</v>
      </c>
      <c r="G1211" t="s">
        <v>27</v>
      </c>
      <c r="H1211" t="s">
        <v>27</v>
      </c>
      <c r="I1211" t="s">
        <v>3933</v>
      </c>
      <c r="J1211" t="s">
        <v>3934</v>
      </c>
      <c r="K1211" s="8">
        <v>137</v>
      </c>
      <c r="L1211" s="8">
        <v>300</v>
      </c>
    </row>
    <row r="1212" spans="1:12" x14ac:dyDescent="0.25">
      <c r="A1212" t="s">
        <v>3930</v>
      </c>
      <c r="B1212" t="s">
        <v>1741</v>
      </c>
      <c r="D1212">
        <v>53</v>
      </c>
      <c r="G1212" t="s">
        <v>27</v>
      </c>
      <c r="H1212" t="s">
        <v>27</v>
      </c>
      <c r="I1212" t="s">
        <v>3935</v>
      </c>
      <c r="J1212" t="s">
        <v>3936</v>
      </c>
      <c r="K1212" s="8">
        <v>137</v>
      </c>
      <c r="L1212" s="8">
        <v>300</v>
      </c>
    </row>
    <row r="1213" spans="1:12" x14ac:dyDescent="0.25">
      <c r="A1213" t="s">
        <v>3930</v>
      </c>
      <c r="B1213" t="s">
        <v>1743</v>
      </c>
      <c r="D1213">
        <v>53</v>
      </c>
      <c r="G1213" t="s">
        <v>27</v>
      </c>
      <c r="H1213" t="s">
        <v>27</v>
      </c>
      <c r="I1213" t="s">
        <v>3937</v>
      </c>
      <c r="J1213" t="s">
        <v>3938</v>
      </c>
      <c r="K1213" s="8">
        <v>137</v>
      </c>
      <c r="L1213" s="8">
        <v>300</v>
      </c>
    </row>
    <row r="1214" spans="1:12" x14ac:dyDescent="0.25">
      <c r="A1214" t="s">
        <v>3941</v>
      </c>
      <c r="B1214" t="s">
        <v>1735</v>
      </c>
      <c r="D1214">
        <v>55</v>
      </c>
      <c r="G1214" t="s">
        <v>27</v>
      </c>
      <c r="H1214" t="s">
        <v>27</v>
      </c>
      <c r="I1214" t="s">
        <v>3939</v>
      </c>
      <c r="J1214" t="s">
        <v>3940</v>
      </c>
      <c r="K1214" s="8">
        <v>137</v>
      </c>
      <c r="L1214" s="8">
        <v>300</v>
      </c>
    </row>
    <row r="1215" spans="1:12" x14ac:dyDescent="0.25">
      <c r="A1215" t="s">
        <v>3941</v>
      </c>
      <c r="B1215" t="s">
        <v>1737</v>
      </c>
      <c r="D1215">
        <v>55</v>
      </c>
      <c r="G1215" t="s">
        <v>27</v>
      </c>
      <c r="H1215" t="s">
        <v>27</v>
      </c>
      <c r="I1215" t="s">
        <v>3942</v>
      </c>
      <c r="J1215" t="s">
        <v>3943</v>
      </c>
      <c r="K1215" s="8">
        <v>137</v>
      </c>
      <c r="L1215" s="8">
        <v>300</v>
      </c>
    </row>
    <row r="1216" spans="1:12" x14ac:dyDescent="0.25">
      <c r="A1216" t="s">
        <v>3941</v>
      </c>
      <c r="B1216" t="s">
        <v>1739</v>
      </c>
      <c r="D1216">
        <v>55</v>
      </c>
      <c r="G1216" t="s">
        <v>27</v>
      </c>
      <c r="H1216" t="s">
        <v>27</v>
      </c>
      <c r="I1216" t="s">
        <v>3944</v>
      </c>
      <c r="J1216" t="s">
        <v>3945</v>
      </c>
      <c r="K1216" s="8">
        <v>137</v>
      </c>
      <c r="L1216" s="8">
        <v>300</v>
      </c>
    </row>
    <row r="1217" spans="1:12" x14ac:dyDescent="0.25">
      <c r="A1217" t="s">
        <v>3941</v>
      </c>
      <c r="B1217" t="s">
        <v>1741</v>
      </c>
      <c r="D1217">
        <v>55</v>
      </c>
      <c r="G1217" t="s">
        <v>27</v>
      </c>
      <c r="H1217" t="s">
        <v>27</v>
      </c>
      <c r="I1217" t="s">
        <v>3946</v>
      </c>
      <c r="J1217" t="s">
        <v>3947</v>
      </c>
      <c r="K1217" s="8">
        <v>137</v>
      </c>
      <c r="L1217" s="8">
        <v>300</v>
      </c>
    </row>
    <row r="1218" spans="1:12" x14ac:dyDescent="0.25">
      <c r="A1218" t="s">
        <v>3950</v>
      </c>
      <c r="B1218" t="s">
        <v>1735</v>
      </c>
      <c r="D1218">
        <v>52</v>
      </c>
      <c r="G1218" t="s">
        <v>27</v>
      </c>
      <c r="H1218" t="s">
        <v>27</v>
      </c>
      <c r="I1218" t="s">
        <v>3948</v>
      </c>
      <c r="J1218" t="s">
        <v>3949</v>
      </c>
      <c r="K1218" s="8">
        <v>137</v>
      </c>
      <c r="L1218" s="8">
        <v>300</v>
      </c>
    </row>
    <row r="1219" spans="1:12" x14ac:dyDescent="0.25">
      <c r="A1219" t="s">
        <v>3950</v>
      </c>
      <c r="B1219" t="s">
        <v>1737</v>
      </c>
      <c r="D1219">
        <v>52</v>
      </c>
      <c r="G1219" t="s">
        <v>27</v>
      </c>
      <c r="H1219" t="s">
        <v>27</v>
      </c>
      <c r="I1219" t="s">
        <v>3951</v>
      </c>
      <c r="J1219" t="s">
        <v>3952</v>
      </c>
      <c r="K1219" s="8">
        <v>137</v>
      </c>
      <c r="L1219" s="8">
        <v>300</v>
      </c>
    </row>
    <row r="1220" spans="1:12" x14ac:dyDescent="0.25">
      <c r="A1220" t="s">
        <v>3950</v>
      </c>
      <c r="B1220" t="s">
        <v>1739</v>
      </c>
      <c r="D1220">
        <v>52</v>
      </c>
      <c r="G1220" t="s">
        <v>27</v>
      </c>
      <c r="H1220" t="s">
        <v>27</v>
      </c>
      <c r="I1220" t="s">
        <v>3953</v>
      </c>
      <c r="J1220" t="s">
        <v>3954</v>
      </c>
      <c r="K1220" s="8">
        <v>137</v>
      </c>
      <c r="L1220" s="8">
        <v>300</v>
      </c>
    </row>
    <row r="1221" spans="1:12" x14ac:dyDescent="0.25">
      <c r="A1221" t="s">
        <v>3950</v>
      </c>
      <c r="B1221" t="s">
        <v>1741</v>
      </c>
      <c r="D1221">
        <v>52</v>
      </c>
      <c r="G1221" t="s">
        <v>27</v>
      </c>
      <c r="H1221" t="s">
        <v>27</v>
      </c>
      <c r="I1221" t="s">
        <v>3955</v>
      </c>
      <c r="J1221" t="s">
        <v>3956</v>
      </c>
      <c r="K1221" s="8">
        <v>137</v>
      </c>
      <c r="L1221" s="8">
        <v>300</v>
      </c>
    </row>
    <row r="1222" spans="1:12" x14ac:dyDescent="0.25">
      <c r="A1222" t="s">
        <v>3950</v>
      </c>
      <c r="B1222" t="s">
        <v>1743</v>
      </c>
      <c r="D1222">
        <v>52</v>
      </c>
      <c r="G1222" t="s">
        <v>27</v>
      </c>
      <c r="H1222" t="s">
        <v>27</v>
      </c>
      <c r="I1222" t="s">
        <v>3957</v>
      </c>
      <c r="J1222" t="s">
        <v>3958</v>
      </c>
      <c r="K1222" s="8">
        <v>137</v>
      </c>
      <c r="L1222" s="8">
        <v>300</v>
      </c>
    </row>
    <row r="1223" spans="1:12" x14ac:dyDescent="0.25">
      <c r="A1223" t="s">
        <v>3950</v>
      </c>
      <c r="B1223" t="s">
        <v>1745</v>
      </c>
      <c r="D1223">
        <v>52</v>
      </c>
      <c r="G1223" t="s">
        <v>27</v>
      </c>
      <c r="H1223" t="s">
        <v>27</v>
      </c>
      <c r="I1223" t="s">
        <v>3959</v>
      </c>
      <c r="J1223" t="s">
        <v>3960</v>
      </c>
      <c r="K1223" s="8">
        <v>155</v>
      </c>
      <c r="L1223" s="8">
        <v>340</v>
      </c>
    </row>
    <row r="1224" spans="1:12" x14ac:dyDescent="0.25">
      <c r="A1224" t="s">
        <v>3963</v>
      </c>
      <c r="B1224" t="s">
        <v>1735</v>
      </c>
      <c r="D1224">
        <v>51</v>
      </c>
      <c r="G1224" t="s">
        <v>27</v>
      </c>
      <c r="H1224" t="s">
        <v>27</v>
      </c>
      <c r="I1224" t="s">
        <v>3961</v>
      </c>
      <c r="J1224" t="s">
        <v>3962</v>
      </c>
      <c r="K1224" s="8">
        <v>112</v>
      </c>
      <c r="L1224" s="8">
        <v>300</v>
      </c>
    </row>
    <row r="1225" spans="1:12" x14ac:dyDescent="0.25">
      <c r="A1225" t="s">
        <v>3963</v>
      </c>
      <c r="B1225" t="s">
        <v>1737</v>
      </c>
      <c r="D1225">
        <v>51</v>
      </c>
      <c r="G1225" t="s">
        <v>27</v>
      </c>
      <c r="H1225" t="s">
        <v>27</v>
      </c>
      <c r="I1225" t="s">
        <v>3964</v>
      </c>
      <c r="J1225" t="s">
        <v>3965</v>
      </c>
      <c r="K1225" s="8">
        <v>112</v>
      </c>
      <c r="L1225" s="8">
        <v>300</v>
      </c>
    </row>
    <row r="1226" spans="1:12" x14ac:dyDescent="0.25">
      <c r="A1226" t="s">
        <v>3963</v>
      </c>
      <c r="B1226" t="s">
        <v>1739</v>
      </c>
      <c r="D1226">
        <v>51</v>
      </c>
      <c r="G1226" t="s">
        <v>27</v>
      </c>
      <c r="H1226" t="s">
        <v>27</v>
      </c>
      <c r="I1226" t="s">
        <v>3966</v>
      </c>
      <c r="J1226" t="s">
        <v>3967</v>
      </c>
      <c r="K1226" s="8">
        <v>112</v>
      </c>
      <c r="L1226" s="8">
        <v>300</v>
      </c>
    </row>
    <row r="1227" spans="1:12" x14ac:dyDescent="0.25">
      <c r="A1227" t="s">
        <v>3963</v>
      </c>
      <c r="B1227" t="s">
        <v>1741</v>
      </c>
      <c r="D1227">
        <v>51</v>
      </c>
      <c r="G1227" t="s">
        <v>27</v>
      </c>
      <c r="H1227" t="s">
        <v>27</v>
      </c>
      <c r="I1227" t="s">
        <v>3968</v>
      </c>
      <c r="J1227" t="s">
        <v>3969</v>
      </c>
      <c r="K1227" s="8">
        <v>112</v>
      </c>
      <c r="L1227" s="8">
        <v>300</v>
      </c>
    </row>
    <row r="1228" spans="1:12" x14ac:dyDescent="0.25">
      <c r="A1228" t="s">
        <v>3963</v>
      </c>
      <c r="B1228" t="s">
        <v>1743</v>
      </c>
      <c r="D1228">
        <v>51</v>
      </c>
      <c r="G1228" t="s">
        <v>27</v>
      </c>
      <c r="H1228" t="s">
        <v>27</v>
      </c>
      <c r="I1228" t="s">
        <v>3970</v>
      </c>
      <c r="J1228" t="s">
        <v>3971</v>
      </c>
      <c r="K1228" s="8">
        <v>112</v>
      </c>
      <c r="L1228" s="8">
        <v>300</v>
      </c>
    </row>
    <row r="1229" spans="1:12" x14ac:dyDescent="0.25">
      <c r="A1229" t="s">
        <v>3974</v>
      </c>
      <c r="B1229" t="s">
        <v>1735</v>
      </c>
      <c r="D1229">
        <v>53</v>
      </c>
      <c r="G1229" t="s">
        <v>27</v>
      </c>
      <c r="H1229" t="s">
        <v>27</v>
      </c>
      <c r="I1229" t="s">
        <v>3972</v>
      </c>
      <c r="J1229" t="s">
        <v>3973</v>
      </c>
      <c r="K1229" s="8">
        <v>112</v>
      </c>
      <c r="L1229" s="8">
        <v>300</v>
      </c>
    </row>
    <row r="1230" spans="1:12" x14ac:dyDescent="0.25">
      <c r="A1230" t="s">
        <v>3974</v>
      </c>
      <c r="B1230" t="s">
        <v>1737</v>
      </c>
      <c r="D1230">
        <v>53</v>
      </c>
      <c r="G1230" t="s">
        <v>27</v>
      </c>
      <c r="H1230" t="s">
        <v>27</v>
      </c>
      <c r="I1230" t="s">
        <v>3975</v>
      </c>
      <c r="J1230" t="s">
        <v>3976</v>
      </c>
      <c r="K1230" s="8">
        <v>112</v>
      </c>
      <c r="L1230" s="8">
        <v>300</v>
      </c>
    </row>
    <row r="1231" spans="1:12" x14ac:dyDescent="0.25">
      <c r="A1231" t="s">
        <v>3974</v>
      </c>
      <c r="B1231" t="s">
        <v>1739</v>
      </c>
      <c r="D1231">
        <v>53</v>
      </c>
      <c r="G1231" t="s">
        <v>27</v>
      </c>
      <c r="H1231" t="s">
        <v>27</v>
      </c>
      <c r="I1231" t="s">
        <v>3977</v>
      </c>
      <c r="J1231" t="s">
        <v>3978</v>
      </c>
      <c r="K1231" s="8">
        <v>112</v>
      </c>
      <c r="L1231" s="8">
        <v>300</v>
      </c>
    </row>
    <row r="1232" spans="1:12" x14ac:dyDescent="0.25">
      <c r="A1232" t="s">
        <v>3974</v>
      </c>
      <c r="B1232" t="s">
        <v>1741</v>
      </c>
      <c r="D1232">
        <v>53</v>
      </c>
      <c r="G1232" t="s">
        <v>27</v>
      </c>
      <c r="H1232" t="s">
        <v>27</v>
      </c>
      <c r="I1232" t="s">
        <v>3979</v>
      </c>
      <c r="J1232" t="s">
        <v>3980</v>
      </c>
      <c r="K1232" s="8">
        <v>112</v>
      </c>
      <c r="L1232" s="8">
        <v>300</v>
      </c>
    </row>
    <row r="1233" spans="1:12" x14ac:dyDescent="0.25">
      <c r="A1233" t="s">
        <v>3983</v>
      </c>
      <c r="B1233" t="s">
        <v>1735</v>
      </c>
      <c r="D1233">
        <v>50</v>
      </c>
      <c r="G1233" t="s">
        <v>27</v>
      </c>
      <c r="H1233" t="s">
        <v>27</v>
      </c>
      <c r="I1233" t="s">
        <v>3981</v>
      </c>
      <c r="J1233" t="s">
        <v>3982</v>
      </c>
      <c r="K1233" s="8">
        <v>112</v>
      </c>
      <c r="L1233" s="8">
        <v>300</v>
      </c>
    </row>
    <row r="1234" spans="1:12" x14ac:dyDescent="0.25">
      <c r="A1234" t="s">
        <v>3983</v>
      </c>
      <c r="B1234" t="s">
        <v>1737</v>
      </c>
      <c r="D1234">
        <v>50</v>
      </c>
      <c r="G1234" t="s">
        <v>27</v>
      </c>
      <c r="H1234" t="s">
        <v>27</v>
      </c>
      <c r="I1234" t="s">
        <v>3984</v>
      </c>
      <c r="J1234" t="s">
        <v>3985</v>
      </c>
      <c r="K1234" s="8">
        <v>112</v>
      </c>
      <c r="L1234" s="8">
        <v>300</v>
      </c>
    </row>
    <row r="1235" spans="1:12" x14ac:dyDescent="0.25">
      <c r="A1235" t="s">
        <v>3983</v>
      </c>
      <c r="B1235" t="s">
        <v>1739</v>
      </c>
      <c r="D1235">
        <v>50</v>
      </c>
      <c r="G1235" t="s">
        <v>27</v>
      </c>
      <c r="H1235" t="s">
        <v>27</v>
      </c>
      <c r="I1235" t="s">
        <v>3986</v>
      </c>
      <c r="J1235" t="s">
        <v>3987</v>
      </c>
      <c r="K1235" s="8">
        <v>112</v>
      </c>
      <c r="L1235" s="8">
        <v>300</v>
      </c>
    </row>
    <row r="1236" spans="1:12" x14ac:dyDescent="0.25">
      <c r="A1236" t="s">
        <v>3983</v>
      </c>
      <c r="B1236" t="s">
        <v>1741</v>
      </c>
      <c r="D1236">
        <v>50</v>
      </c>
      <c r="G1236" t="s">
        <v>27</v>
      </c>
      <c r="H1236" t="s">
        <v>27</v>
      </c>
      <c r="I1236" t="s">
        <v>3988</v>
      </c>
      <c r="J1236" t="s">
        <v>3989</v>
      </c>
      <c r="K1236" s="8">
        <v>112</v>
      </c>
      <c r="L1236" s="8">
        <v>300</v>
      </c>
    </row>
    <row r="1237" spans="1:12" x14ac:dyDescent="0.25">
      <c r="A1237" t="s">
        <v>3983</v>
      </c>
      <c r="B1237" t="s">
        <v>1743</v>
      </c>
      <c r="D1237">
        <v>50</v>
      </c>
      <c r="G1237" t="s">
        <v>27</v>
      </c>
      <c r="H1237" t="s">
        <v>27</v>
      </c>
      <c r="I1237" t="s">
        <v>3990</v>
      </c>
      <c r="J1237" t="s">
        <v>3991</v>
      </c>
      <c r="K1237" s="8">
        <v>112</v>
      </c>
      <c r="L1237" s="8">
        <v>300</v>
      </c>
    </row>
    <row r="1238" spans="1:12" x14ac:dyDescent="0.25">
      <c r="A1238" t="s">
        <v>3983</v>
      </c>
      <c r="B1238" t="s">
        <v>1745</v>
      </c>
      <c r="D1238">
        <v>52</v>
      </c>
      <c r="G1238" t="s">
        <v>27</v>
      </c>
      <c r="H1238" t="s">
        <v>27</v>
      </c>
      <c r="I1238" t="s">
        <v>3992</v>
      </c>
      <c r="J1238" t="s">
        <v>3993</v>
      </c>
      <c r="K1238" s="8">
        <v>112</v>
      </c>
      <c r="L1238" s="8">
        <v>300</v>
      </c>
    </row>
    <row r="1239" spans="1:12" x14ac:dyDescent="0.25">
      <c r="A1239" t="s">
        <v>3983</v>
      </c>
      <c r="B1239" t="s">
        <v>1782</v>
      </c>
      <c r="D1239">
        <v>52</v>
      </c>
      <c r="G1239" t="s">
        <v>27</v>
      </c>
      <c r="H1239" t="s">
        <v>27</v>
      </c>
      <c r="I1239" t="s">
        <v>3994</v>
      </c>
      <c r="J1239" t="s">
        <v>3995</v>
      </c>
      <c r="K1239" s="8">
        <v>112</v>
      </c>
      <c r="L1239" s="8">
        <v>300</v>
      </c>
    </row>
    <row r="1240" spans="1:12" x14ac:dyDescent="0.25">
      <c r="A1240" t="s">
        <v>3983</v>
      </c>
      <c r="B1240" t="s">
        <v>1784</v>
      </c>
      <c r="D1240">
        <v>52</v>
      </c>
      <c r="G1240" t="s">
        <v>27</v>
      </c>
      <c r="H1240" t="s">
        <v>27</v>
      </c>
      <c r="I1240" t="s">
        <v>3996</v>
      </c>
      <c r="J1240" t="s">
        <v>3997</v>
      </c>
      <c r="K1240" s="8">
        <v>112</v>
      </c>
      <c r="L1240" s="8">
        <v>300</v>
      </c>
    </row>
    <row r="1241" spans="1:12" x14ac:dyDescent="0.25">
      <c r="A1241" t="s">
        <v>3983</v>
      </c>
      <c r="B1241" t="s">
        <v>1787</v>
      </c>
      <c r="D1241">
        <v>52</v>
      </c>
      <c r="G1241" t="s">
        <v>27</v>
      </c>
      <c r="H1241" t="s">
        <v>27</v>
      </c>
      <c r="I1241" t="s">
        <v>3998</v>
      </c>
      <c r="J1241" t="s">
        <v>3999</v>
      </c>
      <c r="K1241" s="8">
        <v>112</v>
      </c>
      <c r="L1241" s="8">
        <v>300</v>
      </c>
    </row>
    <row r="1242" spans="1:12" x14ac:dyDescent="0.25">
      <c r="A1242" t="s">
        <v>3983</v>
      </c>
      <c r="B1242" t="s">
        <v>1790</v>
      </c>
      <c r="D1242">
        <v>52</v>
      </c>
      <c r="G1242" t="s">
        <v>27</v>
      </c>
      <c r="H1242" t="s">
        <v>27</v>
      </c>
      <c r="I1242" t="s">
        <v>4000</v>
      </c>
      <c r="J1242" t="s">
        <v>4001</v>
      </c>
      <c r="K1242" s="8">
        <v>112</v>
      </c>
      <c r="L1242" s="8">
        <v>300</v>
      </c>
    </row>
    <row r="1243" spans="1:12" x14ac:dyDescent="0.25">
      <c r="A1243" t="s">
        <v>4004</v>
      </c>
      <c r="B1243" t="s">
        <v>1735</v>
      </c>
      <c r="D1243">
        <v>52</v>
      </c>
      <c r="G1243" t="s">
        <v>27</v>
      </c>
      <c r="H1243" t="s">
        <v>27</v>
      </c>
      <c r="I1243" t="s">
        <v>4002</v>
      </c>
      <c r="J1243" t="s">
        <v>4003</v>
      </c>
      <c r="K1243" s="8">
        <v>160</v>
      </c>
      <c r="L1243" s="8">
        <v>350</v>
      </c>
    </row>
    <row r="1244" spans="1:12" x14ac:dyDescent="0.25">
      <c r="A1244" t="s">
        <v>4004</v>
      </c>
      <c r="B1244" t="s">
        <v>1737</v>
      </c>
      <c r="D1244">
        <v>52</v>
      </c>
      <c r="G1244" t="s">
        <v>27</v>
      </c>
      <c r="H1244" t="s">
        <v>27</v>
      </c>
      <c r="I1244" t="s">
        <v>4005</v>
      </c>
      <c r="J1244" t="s">
        <v>4006</v>
      </c>
      <c r="K1244" s="8">
        <v>160</v>
      </c>
      <c r="L1244" s="8">
        <v>350</v>
      </c>
    </row>
    <row r="1245" spans="1:12" x14ac:dyDescent="0.25">
      <c r="A1245" t="s">
        <v>4004</v>
      </c>
      <c r="B1245" t="s">
        <v>1739</v>
      </c>
      <c r="D1245">
        <v>52</v>
      </c>
      <c r="G1245" t="s">
        <v>27</v>
      </c>
      <c r="H1245" t="s">
        <v>27</v>
      </c>
      <c r="I1245" t="s">
        <v>4007</v>
      </c>
      <c r="J1245" t="s">
        <v>4008</v>
      </c>
      <c r="K1245" s="8">
        <v>160</v>
      </c>
      <c r="L1245" s="8">
        <v>350</v>
      </c>
    </row>
    <row r="1246" spans="1:12" x14ac:dyDescent="0.25">
      <c r="A1246" t="s">
        <v>4004</v>
      </c>
      <c r="B1246" t="s">
        <v>1741</v>
      </c>
      <c r="D1246">
        <v>52</v>
      </c>
      <c r="G1246" t="s">
        <v>27</v>
      </c>
      <c r="H1246" t="s">
        <v>27</v>
      </c>
      <c r="I1246" t="s">
        <v>4009</v>
      </c>
      <c r="J1246" t="s">
        <v>4010</v>
      </c>
      <c r="K1246" s="8">
        <v>160</v>
      </c>
      <c r="L1246" s="8">
        <v>350</v>
      </c>
    </row>
    <row r="1247" spans="1:12" x14ac:dyDescent="0.25">
      <c r="A1247" t="s">
        <v>4004</v>
      </c>
      <c r="B1247" t="s">
        <v>1743</v>
      </c>
      <c r="D1247">
        <v>52</v>
      </c>
      <c r="G1247" t="s">
        <v>27</v>
      </c>
      <c r="H1247" t="s">
        <v>27</v>
      </c>
      <c r="I1247" t="s">
        <v>4011</v>
      </c>
      <c r="J1247" t="s">
        <v>4012</v>
      </c>
      <c r="K1247" s="8">
        <v>160</v>
      </c>
      <c r="L1247" s="8">
        <v>350</v>
      </c>
    </row>
    <row r="1248" spans="1:12" x14ac:dyDescent="0.25">
      <c r="A1248" t="s">
        <v>4015</v>
      </c>
      <c r="B1248" t="s">
        <v>1735</v>
      </c>
      <c r="D1248">
        <v>49</v>
      </c>
      <c r="G1248" t="s">
        <v>27</v>
      </c>
      <c r="H1248" t="s">
        <v>27</v>
      </c>
      <c r="I1248" t="s">
        <v>4013</v>
      </c>
      <c r="J1248" t="s">
        <v>4014</v>
      </c>
      <c r="K1248" s="8">
        <v>130</v>
      </c>
      <c r="L1248" s="8">
        <v>350</v>
      </c>
    </row>
    <row r="1249" spans="1:12" x14ac:dyDescent="0.25">
      <c r="A1249" t="s">
        <v>4015</v>
      </c>
      <c r="B1249" t="s">
        <v>1737</v>
      </c>
      <c r="D1249">
        <v>49</v>
      </c>
      <c r="G1249" t="s">
        <v>27</v>
      </c>
      <c r="H1249" t="s">
        <v>27</v>
      </c>
      <c r="I1249" t="s">
        <v>4016</v>
      </c>
      <c r="J1249" t="s">
        <v>4017</v>
      </c>
      <c r="K1249" s="8">
        <v>130</v>
      </c>
      <c r="L1249" s="8">
        <v>350</v>
      </c>
    </row>
    <row r="1250" spans="1:12" x14ac:dyDescent="0.25">
      <c r="A1250" t="s">
        <v>4020</v>
      </c>
      <c r="B1250" t="s">
        <v>1735</v>
      </c>
      <c r="D1250">
        <v>56</v>
      </c>
      <c r="G1250" t="s">
        <v>27</v>
      </c>
      <c r="H1250" t="s">
        <v>27</v>
      </c>
      <c r="I1250" t="s">
        <v>4018</v>
      </c>
      <c r="J1250" t="s">
        <v>4019</v>
      </c>
      <c r="K1250" s="8">
        <v>146</v>
      </c>
      <c r="L1250" s="8">
        <v>320</v>
      </c>
    </row>
    <row r="1251" spans="1:12" x14ac:dyDescent="0.25">
      <c r="A1251" t="s">
        <v>4020</v>
      </c>
      <c r="B1251" t="s">
        <v>1737</v>
      </c>
      <c r="D1251">
        <v>56</v>
      </c>
      <c r="G1251" t="s">
        <v>27</v>
      </c>
      <c r="H1251" t="s">
        <v>27</v>
      </c>
      <c r="I1251" t="s">
        <v>4021</v>
      </c>
      <c r="J1251" t="s">
        <v>4022</v>
      </c>
      <c r="K1251" s="8">
        <v>146</v>
      </c>
      <c r="L1251" s="8">
        <v>320</v>
      </c>
    </row>
    <row r="1252" spans="1:12" x14ac:dyDescent="0.25">
      <c r="A1252" t="s">
        <v>4020</v>
      </c>
      <c r="B1252" t="s">
        <v>1739</v>
      </c>
      <c r="D1252">
        <v>56</v>
      </c>
      <c r="G1252" t="s">
        <v>27</v>
      </c>
      <c r="H1252" t="s">
        <v>27</v>
      </c>
      <c r="I1252" t="s">
        <v>4023</v>
      </c>
      <c r="J1252" t="s">
        <v>4024</v>
      </c>
      <c r="K1252" s="8">
        <v>146</v>
      </c>
      <c r="L1252" s="8">
        <v>320</v>
      </c>
    </row>
    <row r="1253" spans="1:12" x14ac:dyDescent="0.25">
      <c r="A1253" t="s">
        <v>4020</v>
      </c>
      <c r="B1253" t="s">
        <v>1741</v>
      </c>
      <c r="D1253">
        <v>56</v>
      </c>
      <c r="G1253" t="s">
        <v>27</v>
      </c>
      <c r="H1253" t="s">
        <v>27</v>
      </c>
      <c r="I1253" t="s">
        <v>4025</v>
      </c>
      <c r="J1253" t="s">
        <v>4026</v>
      </c>
      <c r="K1253" s="8">
        <v>146</v>
      </c>
      <c r="L1253" s="8">
        <v>320</v>
      </c>
    </row>
    <row r="1254" spans="1:12" x14ac:dyDescent="0.25">
      <c r="A1254" t="s">
        <v>4020</v>
      </c>
      <c r="B1254" t="s">
        <v>1743</v>
      </c>
      <c r="D1254">
        <v>56</v>
      </c>
      <c r="G1254" t="s">
        <v>27</v>
      </c>
      <c r="H1254" t="s">
        <v>27</v>
      </c>
      <c r="I1254" t="s">
        <v>4027</v>
      </c>
      <c r="J1254" t="s">
        <v>4028</v>
      </c>
      <c r="K1254" s="8">
        <v>146</v>
      </c>
      <c r="L1254" s="8">
        <v>320</v>
      </c>
    </row>
    <row r="1255" spans="1:12" x14ac:dyDescent="0.25">
      <c r="A1255" t="s">
        <v>4031</v>
      </c>
      <c r="B1255" t="s">
        <v>1735</v>
      </c>
      <c r="D1255">
        <v>57</v>
      </c>
      <c r="G1255" t="s">
        <v>27</v>
      </c>
      <c r="H1255" t="s">
        <v>27</v>
      </c>
      <c r="I1255" t="s">
        <v>4029</v>
      </c>
      <c r="J1255" t="s">
        <v>4030</v>
      </c>
      <c r="K1255" s="8">
        <v>137</v>
      </c>
      <c r="L1255" s="8">
        <v>300</v>
      </c>
    </row>
    <row r="1256" spans="1:12" x14ac:dyDescent="0.25">
      <c r="A1256" t="s">
        <v>4031</v>
      </c>
      <c r="B1256" t="s">
        <v>1737</v>
      </c>
      <c r="D1256">
        <v>57</v>
      </c>
      <c r="G1256" t="s">
        <v>27</v>
      </c>
      <c r="H1256" t="s">
        <v>27</v>
      </c>
      <c r="I1256" t="s">
        <v>4032</v>
      </c>
      <c r="J1256" t="s">
        <v>4033</v>
      </c>
      <c r="K1256" s="8">
        <v>137</v>
      </c>
      <c r="L1256" s="8">
        <v>300</v>
      </c>
    </row>
    <row r="1257" spans="1:12" x14ac:dyDescent="0.25">
      <c r="A1257" t="s">
        <v>4031</v>
      </c>
      <c r="B1257" t="s">
        <v>1739</v>
      </c>
      <c r="D1257">
        <v>57</v>
      </c>
      <c r="G1257" t="s">
        <v>27</v>
      </c>
      <c r="H1257" t="s">
        <v>27</v>
      </c>
      <c r="I1257" t="s">
        <v>4034</v>
      </c>
      <c r="J1257" t="s">
        <v>4035</v>
      </c>
      <c r="K1257" s="8">
        <v>137</v>
      </c>
      <c r="L1257" s="8">
        <v>300</v>
      </c>
    </row>
    <row r="1258" spans="1:12" x14ac:dyDescent="0.25">
      <c r="A1258" t="s">
        <v>4031</v>
      </c>
      <c r="B1258" t="s">
        <v>1741</v>
      </c>
      <c r="D1258">
        <v>57</v>
      </c>
      <c r="G1258" t="s">
        <v>27</v>
      </c>
      <c r="H1258" t="s">
        <v>27</v>
      </c>
      <c r="I1258" t="s">
        <v>4036</v>
      </c>
      <c r="J1258" t="s">
        <v>4037</v>
      </c>
      <c r="K1258" s="8">
        <v>137</v>
      </c>
      <c r="L1258" s="8">
        <v>300</v>
      </c>
    </row>
    <row r="1259" spans="1:12" x14ac:dyDescent="0.25">
      <c r="A1259" t="s">
        <v>4031</v>
      </c>
      <c r="B1259" t="s">
        <v>1743</v>
      </c>
      <c r="D1259">
        <v>57</v>
      </c>
      <c r="G1259" t="s">
        <v>27</v>
      </c>
      <c r="H1259" t="s">
        <v>27</v>
      </c>
      <c r="I1259" t="s">
        <v>4038</v>
      </c>
      <c r="J1259" t="s">
        <v>4039</v>
      </c>
      <c r="K1259" s="8">
        <v>137</v>
      </c>
      <c r="L1259" s="8">
        <v>300</v>
      </c>
    </row>
    <row r="1260" spans="1:12" x14ac:dyDescent="0.25">
      <c r="A1260" t="s">
        <v>4042</v>
      </c>
      <c r="B1260" t="s">
        <v>1735</v>
      </c>
      <c r="D1260">
        <v>56</v>
      </c>
      <c r="G1260" t="s">
        <v>27</v>
      </c>
      <c r="H1260" t="s">
        <v>27</v>
      </c>
      <c r="I1260" t="s">
        <v>4040</v>
      </c>
      <c r="J1260" t="s">
        <v>4041</v>
      </c>
      <c r="K1260" s="8">
        <v>137</v>
      </c>
      <c r="L1260" s="8">
        <v>300</v>
      </c>
    </row>
    <row r="1261" spans="1:12" x14ac:dyDescent="0.25">
      <c r="A1261" t="s">
        <v>4042</v>
      </c>
      <c r="B1261" t="s">
        <v>1737</v>
      </c>
      <c r="D1261">
        <v>56</v>
      </c>
      <c r="G1261" t="s">
        <v>27</v>
      </c>
      <c r="H1261" t="s">
        <v>27</v>
      </c>
      <c r="I1261" t="s">
        <v>4043</v>
      </c>
      <c r="J1261" t="s">
        <v>4044</v>
      </c>
      <c r="K1261" s="8">
        <v>137</v>
      </c>
      <c r="L1261" s="8">
        <v>300</v>
      </c>
    </row>
    <row r="1262" spans="1:12" x14ac:dyDescent="0.25">
      <c r="A1262" t="s">
        <v>4042</v>
      </c>
      <c r="B1262" t="s">
        <v>1739</v>
      </c>
      <c r="D1262">
        <v>56</v>
      </c>
      <c r="G1262" t="s">
        <v>27</v>
      </c>
      <c r="H1262" t="s">
        <v>27</v>
      </c>
      <c r="I1262" t="s">
        <v>4045</v>
      </c>
      <c r="J1262" t="s">
        <v>4046</v>
      </c>
      <c r="K1262" s="8">
        <v>137</v>
      </c>
      <c r="L1262" s="8">
        <v>300</v>
      </c>
    </row>
    <row r="1263" spans="1:12" x14ac:dyDescent="0.25">
      <c r="A1263" t="s">
        <v>4042</v>
      </c>
      <c r="B1263" t="s">
        <v>1741</v>
      </c>
      <c r="D1263">
        <v>56</v>
      </c>
      <c r="G1263" t="s">
        <v>27</v>
      </c>
      <c r="H1263" t="s">
        <v>27</v>
      </c>
      <c r="I1263" t="s">
        <v>4047</v>
      </c>
      <c r="J1263" t="s">
        <v>4048</v>
      </c>
      <c r="K1263" s="8">
        <v>137</v>
      </c>
      <c r="L1263" s="8">
        <v>300</v>
      </c>
    </row>
    <row r="1264" spans="1:12" x14ac:dyDescent="0.25">
      <c r="A1264" t="s">
        <v>4042</v>
      </c>
      <c r="B1264" t="s">
        <v>1743</v>
      </c>
      <c r="D1264">
        <v>56</v>
      </c>
      <c r="G1264" t="s">
        <v>27</v>
      </c>
      <c r="H1264" t="s">
        <v>27</v>
      </c>
      <c r="I1264" t="s">
        <v>4049</v>
      </c>
      <c r="J1264" t="s">
        <v>4050</v>
      </c>
      <c r="K1264" s="8">
        <v>137</v>
      </c>
      <c r="L1264" s="8">
        <v>300</v>
      </c>
    </row>
    <row r="1265" spans="1:12" x14ac:dyDescent="0.25">
      <c r="A1265" t="s">
        <v>4053</v>
      </c>
      <c r="B1265" t="s">
        <v>1735</v>
      </c>
      <c r="D1265">
        <v>63</v>
      </c>
      <c r="G1265" t="s">
        <v>27</v>
      </c>
      <c r="H1265" t="s">
        <v>27</v>
      </c>
      <c r="I1265" t="s">
        <v>4051</v>
      </c>
      <c r="J1265" t="s">
        <v>4052</v>
      </c>
      <c r="K1265" s="8">
        <v>160</v>
      </c>
      <c r="L1265" s="8">
        <v>350</v>
      </c>
    </row>
    <row r="1266" spans="1:12" x14ac:dyDescent="0.25">
      <c r="A1266" t="s">
        <v>4053</v>
      </c>
      <c r="B1266" t="s">
        <v>1737</v>
      </c>
      <c r="D1266">
        <v>63</v>
      </c>
      <c r="G1266" t="s">
        <v>27</v>
      </c>
      <c r="H1266" t="s">
        <v>27</v>
      </c>
      <c r="I1266" t="s">
        <v>4054</v>
      </c>
      <c r="J1266" t="s">
        <v>4055</v>
      </c>
      <c r="K1266" s="8">
        <v>160</v>
      </c>
      <c r="L1266" s="8">
        <v>350</v>
      </c>
    </row>
    <row r="1267" spans="1:12" x14ac:dyDescent="0.25">
      <c r="A1267" t="s">
        <v>4053</v>
      </c>
      <c r="B1267" t="s">
        <v>1739</v>
      </c>
      <c r="D1267">
        <v>63</v>
      </c>
      <c r="G1267" t="s">
        <v>27</v>
      </c>
      <c r="H1267" t="s">
        <v>27</v>
      </c>
      <c r="I1267" t="s">
        <v>4056</v>
      </c>
      <c r="J1267" t="s">
        <v>4057</v>
      </c>
      <c r="K1267" s="8">
        <v>160</v>
      </c>
      <c r="L1267" s="8">
        <v>350</v>
      </c>
    </row>
    <row r="1268" spans="1:12" x14ac:dyDescent="0.25">
      <c r="A1268" t="s">
        <v>4053</v>
      </c>
      <c r="B1268" t="s">
        <v>1741</v>
      </c>
      <c r="D1268">
        <v>63</v>
      </c>
      <c r="G1268" t="s">
        <v>27</v>
      </c>
      <c r="H1268" t="s">
        <v>27</v>
      </c>
      <c r="I1268" t="s">
        <v>4058</v>
      </c>
      <c r="J1268" t="s">
        <v>4059</v>
      </c>
      <c r="K1268" s="8">
        <v>160</v>
      </c>
      <c r="L1268" s="8">
        <v>350</v>
      </c>
    </row>
    <row r="1269" spans="1:12" x14ac:dyDescent="0.25">
      <c r="A1269" t="s">
        <v>4053</v>
      </c>
      <c r="B1269" t="s">
        <v>1743</v>
      </c>
      <c r="D1269">
        <v>63</v>
      </c>
      <c r="G1269" t="s">
        <v>27</v>
      </c>
      <c r="H1269" t="s">
        <v>27</v>
      </c>
      <c r="I1269" t="s">
        <v>4060</v>
      </c>
      <c r="J1269" t="s">
        <v>4061</v>
      </c>
      <c r="K1269" s="8">
        <v>160</v>
      </c>
      <c r="L1269" s="8">
        <v>350</v>
      </c>
    </row>
    <row r="1270" spans="1:12" x14ac:dyDescent="0.25">
      <c r="A1270" t="s">
        <v>4064</v>
      </c>
      <c r="B1270" t="s">
        <v>1735</v>
      </c>
      <c r="D1270">
        <v>56</v>
      </c>
      <c r="G1270" t="s">
        <v>27</v>
      </c>
      <c r="H1270" t="s">
        <v>27</v>
      </c>
      <c r="I1270" t="s">
        <v>4062</v>
      </c>
      <c r="J1270" t="s">
        <v>4063</v>
      </c>
      <c r="K1270" s="8">
        <v>160</v>
      </c>
      <c r="L1270" s="8">
        <v>350</v>
      </c>
    </row>
    <row r="1271" spans="1:12" x14ac:dyDescent="0.25">
      <c r="A1271" t="s">
        <v>4064</v>
      </c>
      <c r="B1271" t="s">
        <v>1737</v>
      </c>
      <c r="D1271">
        <v>56</v>
      </c>
      <c r="G1271" t="s">
        <v>27</v>
      </c>
      <c r="H1271" t="s">
        <v>27</v>
      </c>
      <c r="I1271" t="s">
        <v>4065</v>
      </c>
      <c r="J1271" t="s">
        <v>4066</v>
      </c>
      <c r="K1271" s="8">
        <v>160</v>
      </c>
      <c r="L1271" s="8">
        <v>350</v>
      </c>
    </row>
    <row r="1272" spans="1:12" x14ac:dyDescent="0.25">
      <c r="A1272" t="s">
        <v>4064</v>
      </c>
      <c r="B1272" t="s">
        <v>1739</v>
      </c>
      <c r="D1272">
        <v>56</v>
      </c>
      <c r="G1272" t="s">
        <v>27</v>
      </c>
      <c r="H1272" t="s">
        <v>27</v>
      </c>
      <c r="I1272" t="s">
        <v>4067</v>
      </c>
      <c r="J1272" t="s">
        <v>4068</v>
      </c>
      <c r="K1272" s="8">
        <v>160</v>
      </c>
      <c r="L1272" s="8">
        <v>350</v>
      </c>
    </row>
    <row r="1273" spans="1:12" x14ac:dyDescent="0.25">
      <c r="A1273" t="s">
        <v>4064</v>
      </c>
      <c r="B1273" t="s">
        <v>1741</v>
      </c>
      <c r="D1273">
        <v>56</v>
      </c>
      <c r="G1273" t="s">
        <v>27</v>
      </c>
      <c r="H1273" t="s">
        <v>27</v>
      </c>
      <c r="I1273" t="s">
        <v>4069</v>
      </c>
      <c r="J1273" t="s">
        <v>4070</v>
      </c>
      <c r="K1273" s="8">
        <v>160</v>
      </c>
      <c r="L1273" s="8">
        <v>350</v>
      </c>
    </row>
    <row r="1274" spans="1:12" x14ac:dyDescent="0.25">
      <c r="A1274" t="s">
        <v>4064</v>
      </c>
      <c r="B1274" t="s">
        <v>1743</v>
      </c>
      <c r="D1274">
        <v>56</v>
      </c>
      <c r="G1274" t="s">
        <v>27</v>
      </c>
      <c r="H1274" t="s">
        <v>27</v>
      </c>
      <c r="I1274" t="s">
        <v>4071</v>
      </c>
      <c r="J1274" t="s">
        <v>4072</v>
      </c>
      <c r="K1274" s="8">
        <v>160</v>
      </c>
      <c r="L1274" s="8">
        <v>350</v>
      </c>
    </row>
    <row r="1275" spans="1:12" x14ac:dyDescent="0.25">
      <c r="A1275" t="s">
        <v>4075</v>
      </c>
      <c r="B1275" t="s">
        <v>1735</v>
      </c>
      <c r="D1275">
        <v>60</v>
      </c>
      <c r="G1275" t="s">
        <v>27</v>
      </c>
      <c r="H1275" t="s">
        <v>27</v>
      </c>
      <c r="I1275" t="s">
        <v>4073</v>
      </c>
      <c r="J1275" t="s">
        <v>4074</v>
      </c>
      <c r="K1275" s="8">
        <v>160</v>
      </c>
      <c r="L1275" s="8">
        <v>350</v>
      </c>
    </row>
    <row r="1276" spans="1:12" x14ac:dyDescent="0.25">
      <c r="A1276" t="s">
        <v>4075</v>
      </c>
      <c r="B1276" t="s">
        <v>1737</v>
      </c>
      <c r="D1276">
        <v>60</v>
      </c>
      <c r="G1276" t="s">
        <v>27</v>
      </c>
      <c r="H1276" t="s">
        <v>27</v>
      </c>
      <c r="I1276" t="s">
        <v>4076</v>
      </c>
      <c r="J1276" t="s">
        <v>4077</v>
      </c>
      <c r="K1276" s="8">
        <v>160</v>
      </c>
      <c r="L1276" s="8">
        <v>350</v>
      </c>
    </row>
    <row r="1277" spans="1:12" x14ac:dyDescent="0.25">
      <c r="A1277" t="s">
        <v>4075</v>
      </c>
      <c r="B1277" t="s">
        <v>1739</v>
      </c>
      <c r="D1277">
        <v>60</v>
      </c>
      <c r="G1277" t="s">
        <v>27</v>
      </c>
      <c r="H1277" t="s">
        <v>27</v>
      </c>
      <c r="I1277" t="s">
        <v>4078</v>
      </c>
      <c r="J1277" t="s">
        <v>4079</v>
      </c>
      <c r="K1277" s="8">
        <v>160</v>
      </c>
      <c r="L1277" s="8">
        <v>350</v>
      </c>
    </row>
    <row r="1278" spans="1:12" x14ac:dyDescent="0.25">
      <c r="A1278" t="s">
        <v>4075</v>
      </c>
      <c r="B1278" t="s">
        <v>1741</v>
      </c>
      <c r="D1278">
        <v>60</v>
      </c>
      <c r="G1278" t="s">
        <v>27</v>
      </c>
      <c r="H1278" t="s">
        <v>27</v>
      </c>
      <c r="I1278" t="s">
        <v>4080</v>
      </c>
      <c r="J1278" t="s">
        <v>4081</v>
      </c>
      <c r="K1278" s="8">
        <v>160</v>
      </c>
      <c r="L1278" s="8">
        <v>350</v>
      </c>
    </row>
    <row r="1279" spans="1:12" x14ac:dyDescent="0.25">
      <c r="A1279" t="s">
        <v>4084</v>
      </c>
      <c r="B1279" t="s">
        <v>1735</v>
      </c>
      <c r="D1279">
        <v>62</v>
      </c>
      <c r="G1279" t="s">
        <v>27</v>
      </c>
      <c r="H1279" t="s">
        <v>27</v>
      </c>
      <c r="I1279" t="s">
        <v>4082</v>
      </c>
      <c r="J1279" t="s">
        <v>4083</v>
      </c>
      <c r="K1279" s="8">
        <v>137</v>
      </c>
      <c r="L1279" s="8">
        <v>300</v>
      </c>
    </row>
    <row r="1280" spans="1:12" x14ac:dyDescent="0.25">
      <c r="A1280" t="s">
        <v>4084</v>
      </c>
      <c r="B1280" t="s">
        <v>1737</v>
      </c>
      <c r="D1280">
        <v>62</v>
      </c>
      <c r="G1280" t="s">
        <v>27</v>
      </c>
      <c r="H1280" t="s">
        <v>27</v>
      </c>
      <c r="I1280" t="s">
        <v>4085</v>
      </c>
      <c r="J1280" t="s">
        <v>4086</v>
      </c>
      <c r="K1280" s="8">
        <v>137</v>
      </c>
      <c r="L1280" s="8">
        <v>300</v>
      </c>
    </row>
    <row r="1281" spans="1:12" x14ac:dyDescent="0.25">
      <c r="A1281" t="s">
        <v>4084</v>
      </c>
      <c r="B1281" t="s">
        <v>1739</v>
      </c>
      <c r="D1281">
        <v>62</v>
      </c>
      <c r="G1281" t="s">
        <v>27</v>
      </c>
      <c r="H1281" t="s">
        <v>27</v>
      </c>
      <c r="I1281" t="s">
        <v>4087</v>
      </c>
      <c r="J1281" t="s">
        <v>4088</v>
      </c>
      <c r="K1281" s="8">
        <v>137</v>
      </c>
      <c r="L1281" s="8">
        <v>300</v>
      </c>
    </row>
    <row r="1282" spans="1:12" x14ac:dyDescent="0.25">
      <c r="A1282" t="s">
        <v>4084</v>
      </c>
      <c r="B1282" t="s">
        <v>1741</v>
      </c>
      <c r="D1282">
        <v>62</v>
      </c>
      <c r="G1282" t="s">
        <v>27</v>
      </c>
      <c r="H1282" t="s">
        <v>27</v>
      </c>
      <c r="I1282" t="s">
        <v>4089</v>
      </c>
      <c r="J1282" t="s">
        <v>4090</v>
      </c>
      <c r="K1282" s="8">
        <v>137</v>
      </c>
      <c r="L1282" s="8">
        <v>300</v>
      </c>
    </row>
    <row r="1283" spans="1:12" x14ac:dyDescent="0.25">
      <c r="A1283" t="s">
        <v>4084</v>
      </c>
      <c r="B1283" t="s">
        <v>1743</v>
      </c>
      <c r="D1283">
        <v>62</v>
      </c>
      <c r="G1283" t="s">
        <v>27</v>
      </c>
      <c r="H1283" t="s">
        <v>27</v>
      </c>
      <c r="I1283" t="s">
        <v>4091</v>
      </c>
      <c r="J1283" t="s">
        <v>4092</v>
      </c>
      <c r="K1283" s="8">
        <v>137</v>
      </c>
      <c r="L1283" s="8">
        <v>300</v>
      </c>
    </row>
    <row r="1284" spans="1:12" x14ac:dyDescent="0.25">
      <c r="A1284" t="s">
        <v>4084</v>
      </c>
      <c r="B1284" t="s">
        <v>1745</v>
      </c>
      <c r="D1284">
        <v>62</v>
      </c>
      <c r="G1284" t="s">
        <v>27</v>
      </c>
      <c r="H1284" t="s">
        <v>27</v>
      </c>
      <c r="I1284" t="s">
        <v>4093</v>
      </c>
      <c r="J1284" t="s">
        <v>4094</v>
      </c>
      <c r="K1284" s="8">
        <v>137</v>
      </c>
      <c r="L1284" s="8">
        <v>300</v>
      </c>
    </row>
    <row r="1285" spans="1:12" x14ac:dyDescent="0.25">
      <c r="A1285" t="s">
        <v>4097</v>
      </c>
      <c r="B1285" t="s">
        <v>1735</v>
      </c>
      <c r="D1285">
        <v>63</v>
      </c>
      <c r="G1285" t="s">
        <v>27</v>
      </c>
      <c r="H1285" t="s">
        <v>27</v>
      </c>
      <c r="I1285" t="s">
        <v>4095</v>
      </c>
      <c r="J1285" t="s">
        <v>4096</v>
      </c>
      <c r="K1285" s="8">
        <v>137</v>
      </c>
      <c r="L1285" s="8">
        <v>300</v>
      </c>
    </row>
    <row r="1286" spans="1:12" x14ac:dyDescent="0.25">
      <c r="A1286" t="s">
        <v>4097</v>
      </c>
      <c r="B1286" t="s">
        <v>1737</v>
      </c>
      <c r="D1286">
        <v>63</v>
      </c>
      <c r="G1286" t="s">
        <v>27</v>
      </c>
      <c r="H1286" t="s">
        <v>27</v>
      </c>
      <c r="I1286" t="s">
        <v>4098</v>
      </c>
      <c r="J1286" t="s">
        <v>4099</v>
      </c>
      <c r="K1286" s="8">
        <v>137</v>
      </c>
      <c r="L1286" s="8">
        <v>300</v>
      </c>
    </row>
    <row r="1287" spans="1:12" x14ac:dyDescent="0.25">
      <c r="A1287" t="s">
        <v>4097</v>
      </c>
      <c r="B1287" t="s">
        <v>1739</v>
      </c>
      <c r="D1287">
        <v>63</v>
      </c>
      <c r="G1287" t="s">
        <v>27</v>
      </c>
      <c r="H1287" t="s">
        <v>27</v>
      </c>
      <c r="I1287" t="s">
        <v>4100</v>
      </c>
      <c r="J1287" t="s">
        <v>4101</v>
      </c>
      <c r="K1287" s="8">
        <v>137</v>
      </c>
      <c r="L1287" s="8">
        <v>300</v>
      </c>
    </row>
    <row r="1288" spans="1:12" x14ac:dyDescent="0.25">
      <c r="A1288" t="s">
        <v>4097</v>
      </c>
      <c r="B1288" t="s">
        <v>1741</v>
      </c>
      <c r="D1288">
        <v>63</v>
      </c>
      <c r="G1288" t="s">
        <v>27</v>
      </c>
      <c r="H1288" t="s">
        <v>27</v>
      </c>
      <c r="I1288" t="s">
        <v>4102</v>
      </c>
      <c r="J1288" t="s">
        <v>4103</v>
      </c>
      <c r="K1288" s="8">
        <v>137</v>
      </c>
      <c r="L1288" s="8">
        <v>300</v>
      </c>
    </row>
    <row r="1289" spans="1:12" x14ac:dyDescent="0.25">
      <c r="A1289" t="s">
        <v>4097</v>
      </c>
      <c r="B1289" t="s">
        <v>1743</v>
      </c>
      <c r="D1289">
        <v>63</v>
      </c>
      <c r="G1289" t="s">
        <v>27</v>
      </c>
      <c r="H1289" t="s">
        <v>27</v>
      </c>
      <c r="I1289" t="s">
        <v>4104</v>
      </c>
      <c r="J1289" t="s">
        <v>4105</v>
      </c>
      <c r="K1289" s="8">
        <v>137</v>
      </c>
      <c r="L1289" s="8">
        <v>300</v>
      </c>
    </row>
    <row r="1290" spans="1:12" x14ac:dyDescent="0.25">
      <c r="A1290" t="s">
        <v>4097</v>
      </c>
      <c r="B1290" t="s">
        <v>1745</v>
      </c>
      <c r="D1290">
        <v>63</v>
      </c>
      <c r="G1290" t="s">
        <v>27</v>
      </c>
      <c r="H1290" t="s">
        <v>27</v>
      </c>
      <c r="I1290" t="s">
        <v>4106</v>
      </c>
      <c r="J1290" t="s">
        <v>4107</v>
      </c>
      <c r="K1290" s="8">
        <v>137</v>
      </c>
      <c r="L1290" s="8">
        <v>300</v>
      </c>
    </row>
    <row r="1291" spans="1:12" x14ac:dyDescent="0.25">
      <c r="A1291" t="s">
        <v>4110</v>
      </c>
      <c r="B1291" t="s">
        <v>1735</v>
      </c>
      <c r="D1291">
        <v>46</v>
      </c>
      <c r="G1291" t="s">
        <v>27</v>
      </c>
      <c r="H1291" t="s">
        <v>27</v>
      </c>
      <c r="I1291" t="s">
        <v>4108</v>
      </c>
      <c r="J1291" t="s">
        <v>4109</v>
      </c>
      <c r="K1291" s="8">
        <v>273</v>
      </c>
      <c r="L1291" s="8">
        <v>600</v>
      </c>
    </row>
    <row r="1292" spans="1:12" x14ac:dyDescent="0.25">
      <c r="A1292" t="s">
        <v>4110</v>
      </c>
      <c r="B1292" t="s">
        <v>1737</v>
      </c>
      <c r="D1292">
        <v>46</v>
      </c>
      <c r="G1292" t="s">
        <v>27</v>
      </c>
      <c r="H1292" t="s">
        <v>27</v>
      </c>
      <c r="I1292" t="s">
        <v>4111</v>
      </c>
      <c r="J1292" t="s">
        <v>4112</v>
      </c>
      <c r="K1292" s="8">
        <v>273</v>
      </c>
      <c r="L1292" s="8">
        <v>600</v>
      </c>
    </row>
    <row r="1293" spans="1:12" x14ac:dyDescent="0.25">
      <c r="A1293" t="s">
        <v>4110</v>
      </c>
      <c r="B1293" t="s">
        <v>1739</v>
      </c>
      <c r="D1293">
        <v>46</v>
      </c>
      <c r="G1293" t="s">
        <v>27</v>
      </c>
      <c r="H1293" t="s">
        <v>27</v>
      </c>
      <c r="I1293" t="s">
        <v>4113</v>
      </c>
      <c r="J1293" t="s">
        <v>4114</v>
      </c>
      <c r="K1293" s="8">
        <v>273</v>
      </c>
      <c r="L1293" s="8">
        <v>600</v>
      </c>
    </row>
    <row r="1294" spans="1:12" x14ac:dyDescent="0.25">
      <c r="A1294" t="s">
        <v>4110</v>
      </c>
      <c r="B1294" t="s">
        <v>1741</v>
      </c>
      <c r="D1294">
        <v>46</v>
      </c>
      <c r="G1294" t="s">
        <v>27</v>
      </c>
      <c r="H1294" t="s">
        <v>27</v>
      </c>
      <c r="I1294" t="s">
        <v>4115</v>
      </c>
      <c r="J1294" t="s">
        <v>4116</v>
      </c>
      <c r="K1294" s="8">
        <v>273</v>
      </c>
      <c r="L1294" s="8">
        <v>600</v>
      </c>
    </row>
    <row r="1295" spans="1:12" x14ac:dyDescent="0.25">
      <c r="A1295" t="s">
        <v>4119</v>
      </c>
      <c r="B1295" t="s">
        <v>1735</v>
      </c>
      <c r="D1295">
        <v>49</v>
      </c>
      <c r="G1295" t="s">
        <v>27</v>
      </c>
      <c r="H1295" t="s">
        <v>27</v>
      </c>
      <c r="I1295" t="s">
        <v>4117</v>
      </c>
      <c r="J1295" t="s">
        <v>4118</v>
      </c>
      <c r="K1295" s="8">
        <v>273</v>
      </c>
      <c r="L1295" s="8">
        <v>600</v>
      </c>
    </row>
    <row r="1296" spans="1:12" x14ac:dyDescent="0.25">
      <c r="A1296" t="s">
        <v>4119</v>
      </c>
      <c r="B1296" t="s">
        <v>1737</v>
      </c>
      <c r="D1296">
        <v>49</v>
      </c>
      <c r="G1296" t="s">
        <v>27</v>
      </c>
      <c r="H1296" t="s">
        <v>27</v>
      </c>
      <c r="I1296" t="s">
        <v>4120</v>
      </c>
      <c r="J1296" t="s">
        <v>4121</v>
      </c>
      <c r="K1296" s="8">
        <v>273</v>
      </c>
      <c r="L1296" s="8">
        <v>600</v>
      </c>
    </row>
    <row r="1297" spans="1:12" x14ac:dyDescent="0.25">
      <c r="A1297" t="s">
        <v>4119</v>
      </c>
      <c r="B1297" t="s">
        <v>1739</v>
      </c>
      <c r="D1297">
        <v>49</v>
      </c>
      <c r="G1297" t="s">
        <v>27</v>
      </c>
      <c r="H1297" t="s">
        <v>27</v>
      </c>
      <c r="I1297" t="s">
        <v>4122</v>
      </c>
      <c r="J1297" t="s">
        <v>4123</v>
      </c>
      <c r="K1297" s="8">
        <v>273</v>
      </c>
      <c r="L1297" s="8">
        <v>600</v>
      </c>
    </row>
    <row r="1298" spans="1:12" x14ac:dyDescent="0.25">
      <c r="A1298" t="s">
        <v>4119</v>
      </c>
      <c r="B1298" t="s">
        <v>1741</v>
      </c>
      <c r="D1298">
        <v>49</v>
      </c>
      <c r="G1298" t="s">
        <v>27</v>
      </c>
      <c r="H1298" t="s">
        <v>27</v>
      </c>
      <c r="I1298" t="s">
        <v>4124</v>
      </c>
      <c r="J1298" t="s">
        <v>4125</v>
      </c>
      <c r="K1298" s="8">
        <v>273</v>
      </c>
      <c r="L1298" s="8">
        <v>600</v>
      </c>
    </row>
    <row r="1299" spans="1:12" x14ac:dyDescent="0.25">
      <c r="A1299" t="s">
        <v>4128</v>
      </c>
      <c r="B1299" t="s">
        <v>1735</v>
      </c>
      <c r="D1299">
        <v>50</v>
      </c>
      <c r="G1299" t="s">
        <v>27</v>
      </c>
      <c r="H1299" t="s">
        <v>27</v>
      </c>
      <c r="I1299" t="s">
        <v>4126</v>
      </c>
      <c r="J1299" t="s">
        <v>4127</v>
      </c>
      <c r="K1299" s="8">
        <v>182</v>
      </c>
      <c r="L1299" s="8">
        <v>490</v>
      </c>
    </row>
    <row r="1300" spans="1:12" x14ac:dyDescent="0.25">
      <c r="A1300" t="s">
        <v>4128</v>
      </c>
      <c r="B1300" t="s">
        <v>1737</v>
      </c>
      <c r="D1300">
        <v>50</v>
      </c>
      <c r="G1300" t="s">
        <v>27</v>
      </c>
      <c r="H1300" t="s">
        <v>27</v>
      </c>
      <c r="I1300" t="s">
        <v>4129</v>
      </c>
      <c r="J1300" t="s">
        <v>4130</v>
      </c>
      <c r="K1300" s="8">
        <v>182</v>
      </c>
      <c r="L1300" s="8">
        <v>490</v>
      </c>
    </row>
    <row r="1301" spans="1:12" x14ac:dyDescent="0.25">
      <c r="A1301" t="s">
        <v>4128</v>
      </c>
      <c r="B1301" t="s">
        <v>1739</v>
      </c>
      <c r="D1301">
        <v>50</v>
      </c>
      <c r="G1301" t="s">
        <v>27</v>
      </c>
      <c r="H1301" t="s">
        <v>27</v>
      </c>
      <c r="I1301" t="s">
        <v>4131</v>
      </c>
      <c r="J1301" t="s">
        <v>4132</v>
      </c>
      <c r="K1301" s="8">
        <v>182</v>
      </c>
      <c r="L1301" s="8">
        <v>490</v>
      </c>
    </row>
    <row r="1302" spans="1:12" x14ac:dyDescent="0.25">
      <c r="A1302" t="s">
        <v>4128</v>
      </c>
      <c r="B1302" t="s">
        <v>1741</v>
      </c>
      <c r="D1302">
        <v>50</v>
      </c>
      <c r="G1302" t="s">
        <v>27</v>
      </c>
      <c r="H1302" t="s">
        <v>27</v>
      </c>
      <c r="I1302" t="s">
        <v>4133</v>
      </c>
      <c r="J1302" t="s">
        <v>4134</v>
      </c>
      <c r="K1302" s="8">
        <v>182</v>
      </c>
      <c r="L1302" s="8">
        <v>490</v>
      </c>
    </row>
    <row r="1303" spans="1:12" x14ac:dyDescent="0.25">
      <c r="A1303" t="s">
        <v>4128</v>
      </c>
      <c r="B1303" t="s">
        <v>1743</v>
      </c>
      <c r="D1303">
        <v>50</v>
      </c>
      <c r="G1303" t="s">
        <v>27</v>
      </c>
      <c r="H1303" t="s">
        <v>27</v>
      </c>
      <c r="I1303" t="s">
        <v>4135</v>
      </c>
      <c r="J1303" t="s">
        <v>4136</v>
      </c>
      <c r="K1303" s="8">
        <v>182</v>
      </c>
      <c r="L1303" s="8">
        <v>490</v>
      </c>
    </row>
    <row r="1304" spans="1:12" x14ac:dyDescent="0.25">
      <c r="A1304" t="s">
        <v>4139</v>
      </c>
      <c r="B1304" t="s">
        <v>1735</v>
      </c>
      <c r="D1304">
        <v>56</v>
      </c>
      <c r="G1304" t="s">
        <v>27</v>
      </c>
      <c r="H1304" t="s">
        <v>27</v>
      </c>
      <c r="I1304" t="s">
        <v>4137</v>
      </c>
      <c r="J1304" t="s">
        <v>4138</v>
      </c>
      <c r="K1304" s="8">
        <v>132</v>
      </c>
      <c r="L1304" s="8">
        <v>290</v>
      </c>
    </row>
    <row r="1305" spans="1:12" x14ac:dyDescent="0.25">
      <c r="A1305" t="s">
        <v>4139</v>
      </c>
      <c r="B1305" t="s">
        <v>1737</v>
      </c>
      <c r="D1305">
        <v>56</v>
      </c>
      <c r="G1305" t="s">
        <v>27</v>
      </c>
      <c r="H1305" t="s">
        <v>27</v>
      </c>
      <c r="I1305" t="s">
        <v>4140</v>
      </c>
      <c r="J1305" t="s">
        <v>4141</v>
      </c>
      <c r="K1305" s="8">
        <v>132</v>
      </c>
      <c r="L1305" s="8">
        <v>290</v>
      </c>
    </row>
    <row r="1306" spans="1:12" x14ac:dyDescent="0.25">
      <c r="A1306" t="s">
        <v>4139</v>
      </c>
      <c r="B1306" t="s">
        <v>1739</v>
      </c>
      <c r="D1306">
        <v>56</v>
      </c>
      <c r="G1306" t="s">
        <v>27</v>
      </c>
      <c r="H1306" t="s">
        <v>27</v>
      </c>
      <c r="I1306" t="s">
        <v>4142</v>
      </c>
      <c r="J1306" t="s">
        <v>4143</v>
      </c>
      <c r="K1306" s="8">
        <v>132</v>
      </c>
      <c r="L1306" s="8">
        <v>290</v>
      </c>
    </row>
    <row r="1307" spans="1:12" x14ac:dyDescent="0.25">
      <c r="A1307" t="s">
        <v>4139</v>
      </c>
      <c r="B1307" t="s">
        <v>1741</v>
      </c>
      <c r="D1307">
        <v>56</v>
      </c>
      <c r="G1307" t="s">
        <v>27</v>
      </c>
      <c r="H1307" t="s">
        <v>27</v>
      </c>
      <c r="I1307" t="s">
        <v>4144</v>
      </c>
      <c r="J1307" t="s">
        <v>4145</v>
      </c>
      <c r="K1307" s="8">
        <v>132</v>
      </c>
      <c r="L1307" s="8">
        <v>290</v>
      </c>
    </row>
    <row r="1308" spans="1:12" x14ac:dyDescent="0.25">
      <c r="A1308" t="s">
        <v>4139</v>
      </c>
      <c r="B1308" t="s">
        <v>1743</v>
      </c>
      <c r="D1308">
        <v>56</v>
      </c>
      <c r="G1308" t="s">
        <v>27</v>
      </c>
      <c r="H1308" t="s">
        <v>27</v>
      </c>
      <c r="I1308" t="s">
        <v>4146</v>
      </c>
      <c r="J1308" t="s">
        <v>4147</v>
      </c>
      <c r="K1308" s="8">
        <v>132</v>
      </c>
      <c r="L1308" s="8">
        <v>290</v>
      </c>
    </row>
    <row r="1309" spans="1:12" x14ac:dyDescent="0.25">
      <c r="A1309" t="s">
        <v>4150</v>
      </c>
      <c r="B1309" t="s">
        <v>1735</v>
      </c>
      <c r="D1309">
        <v>63</v>
      </c>
      <c r="G1309" t="s">
        <v>27</v>
      </c>
      <c r="H1309" t="s">
        <v>27</v>
      </c>
      <c r="I1309" t="s">
        <v>4148</v>
      </c>
      <c r="J1309" t="s">
        <v>4149</v>
      </c>
      <c r="K1309" s="8">
        <v>250</v>
      </c>
      <c r="L1309" s="8">
        <v>550</v>
      </c>
    </row>
    <row r="1310" spans="1:12" x14ac:dyDescent="0.25">
      <c r="A1310" t="s">
        <v>4150</v>
      </c>
      <c r="B1310" t="s">
        <v>1737</v>
      </c>
      <c r="D1310">
        <v>63</v>
      </c>
      <c r="G1310" t="s">
        <v>27</v>
      </c>
      <c r="H1310" t="s">
        <v>27</v>
      </c>
      <c r="I1310" t="s">
        <v>4151</v>
      </c>
      <c r="J1310" t="s">
        <v>4152</v>
      </c>
      <c r="K1310" s="8">
        <v>250</v>
      </c>
      <c r="L1310" s="8">
        <v>550</v>
      </c>
    </row>
    <row r="1311" spans="1:12" x14ac:dyDescent="0.25">
      <c r="A1311" t="s">
        <v>4155</v>
      </c>
      <c r="B1311" t="s">
        <v>1735</v>
      </c>
      <c r="D1311">
        <v>63</v>
      </c>
      <c r="G1311" t="s">
        <v>27</v>
      </c>
      <c r="H1311" t="s">
        <v>27</v>
      </c>
      <c r="I1311" t="s">
        <v>4153</v>
      </c>
      <c r="J1311" t="s">
        <v>4154</v>
      </c>
      <c r="K1311" s="8">
        <v>364</v>
      </c>
      <c r="L1311" s="8">
        <v>800</v>
      </c>
    </row>
    <row r="1312" spans="1:12" x14ac:dyDescent="0.25">
      <c r="A1312" t="s">
        <v>4155</v>
      </c>
      <c r="B1312" t="s">
        <v>1737</v>
      </c>
      <c r="D1312">
        <v>63</v>
      </c>
      <c r="G1312" t="s">
        <v>27</v>
      </c>
      <c r="H1312" t="s">
        <v>27</v>
      </c>
      <c r="I1312" t="s">
        <v>4156</v>
      </c>
      <c r="J1312" t="s">
        <v>4157</v>
      </c>
      <c r="K1312" s="8">
        <v>364</v>
      </c>
      <c r="L1312" s="8">
        <v>800</v>
      </c>
    </row>
    <row r="1313" spans="1:12" x14ac:dyDescent="0.25">
      <c r="A1313" t="s">
        <v>4160</v>
      </c>
      <c r="B1313" t="s">
        <v>1735</v>
      </c>
      <c r="D1313">
        <v>40</v>
      </c>
      <c r="G1313" t="s">
        <v>27</v>
      </c>
      <c r="H1313" t="s">
        <v>27</v>
      </c>
      <c r="I1313" t="s">
        <v>4158</v>
      </c>
      <c r="J1313" t="s">
        <v>4159</v>
      </c>
      <c r="K1313" s="8">
        <v>250</v>
      </c>
      <c r="L1313" s="8">
        <v>550</v>
      </c>
    </row>
    <row r="1314" spans="1:12" x14ac:dyDescent="0.25">
      <c r="A1314" t="s">
        <v>4160</v>
      </c>
      <c r="B1314" t="s">
        <v>1737</v>
      </c>
      <c r="D1314">
        <v>41</v>
      </c>
      <c r="G1314" t="s">
        <v>27</v>
      </c>
      <c r="H1314" t="s">
        <v>27</v>
      </c>
      <c r="I1314" t="s">
        <v>4161</v>
      </c>
      <c r="J1314" t="s">
        <v>4162</v>
      </c>
      <c r="K1314" s="8">
        <v>228</v>
      </c>
      <c r="L1314" s="8">
        <v>500</v>
      </c>
    </row>
    <row r="1315" spans="1:12" x14ac:dyDescent="0.25">
      <c r="A1315" t="s">
        <v>4160</v>
      </c>
      <c r="B1315" t="s">
        <v>1739</v>
      </c>
      <c r="D1315">
        <v>41</v>
      </c>
      <c r="G1315" t="s">
        <v>27</v>
      </c>
      <c r="H1315" t="s">
        <v>27</v>
      </c>
      <c r="I1315" t="s">
        <v>4163</v>
      </c>
      <c r="J1315" t="s">
        <v>4164</v>
      </c>
      <c r="K1315" s="8">
        <v>228</v>
      </c>
      <c r="L1315" s="8">
        <v>500</v>
      </c>
    </row>
    <row r="1316" spans="1:12" x14ac:dyDescent="0.25">
      <c r="A1316" t="s">
        <v>4160</v>
      </c>
      <c r="B1316" t="s">
        <v>1741</v>
      </c>
      <c r="D1316">
        <v>40</v>
      </c>
      <c r="G1316" t="s">
        <v>27</v>
      </c>
      <c r="H1316" t="s">
        <v>27</v>
      </c>
      <c r="I1316" t="s">
        <v>4165</v>
      </c>
      <c r="J1316" t="s">
        <v>4166</v>
      </c>
      <c r="K1316" s="8">
        <v>250</v>
      </c>
      <c r="L1316" s="8">
        <v>550</v>
      </c>
    </row>
    <row r="1317" spans="1:12" x14ac:dyDescent="0.25">
      <c r="A1317" t="s">
        <v>4169</v>
      </c>
      <c r="B1317" t="s">
        <v>1735</v>
      </c>
      <c r="D1317">
        <v>61</v>
      </c>
      <c r="G1317" t="s">
        <v>27</v>
      </c>
      <c r="H1317" t="s">
        <v>27</v>
      </c>
      <c r="I1317" t="s">
        <v>4167</v>
      </c>
      <c r="J1317" t="s">
        <v>4168</v>
      </c>
      <c r="K1317" s="8">
        <v>150</v>
      </c>
      <c r="L1317" s="8">
        <v>330</v>
      </c>
    </row>
    <row r="1318" spans="1:12" x14ac:dyDescent="0.25">
      <c r="A1318" t="s">
        <v>4169</v>
      </c>
      <c r="B1318" t="s">
        <v>1737</v>
      </c>
      <c r="D1318">
        <v>61</v>
      </c>
      <c r="G1318" t="s">
        <v>27</v>
      </c>
      <c r="H1318" t="s">
        <v>27</v>
      </c>
      <c r="I1318" t="s">
        <v>4170</v>
      </c>
      <c r="J1318" t="s">
        <v>4171</v>
      </c>
      <c r="K1318" s="8">
        <v>150</v>
      </c>
      <c r="L1318" s="8">
        <v>330</v>
      </c>
    </row>
    <row r="1319" spans="1:12" x14ac:dyDescent="0.25">
      <c r="A1319" t="s">
        <v>4174</v>
      </c>
      <c r="B1319" t="s">
        <v>1735</v>
      </c>
      <c r="D1319">
        <v>47</v>
      </c>
      <c r="G1319" t="s">
        <v>27</v>
      </c>
      <c r="H1319" t="s">
        <v>27</v>
      </c>
      <c r="I1319" t="s">
        <v>4172</v>
      </c>
      <c r="J1319" t="s">
        <v>4173</v>
      </c>
      <c r="K1319" s="8">
        <v>169</v>
      </c>
      <c r="L1319" s="8">
        <v>370</v>
      </c>
    </row>
    <row r="1320" spans="1:12" x14ac:dyDescent="0.25">
      <c r="A1320" t="s">
        <v>4174</v>
      </c>
      <c r="B1320" t="s">
        <v>1737</v>
      </c>
      <c r="D1320">
        <v>47</v>
      </c>
      <c r="G1320" t="s">
        <v>27</v>
      </c>
      <c r="H1320" t="s">
        <v>27</v>
      </c>
      <c r="I1320" t="s">
        <v>4175</v>
      </c>
      <c r="J1320" t="s">
        <v>4176</v>
      </c>
      <c r="K1320" s="8">
        <v>169</v>
      </c>
      <c r="L1320" s="8">
        <v>370</v>
      </c>
    </row>
    <row r="1321" spans="1:12" x14ac:dyDescent="0.25">
      <c r="A1321" t="s">
        <v>4174</v>
      </c>
      <c r="B1321" t="s">
        <v>1739</v>
      </c>
      <c r="D1321">
        <v>47</v>
      </c>
      <c r="G1321" t="s">
        <v>27</v>
      </c>
      <c r="H1321" t="s">
        <v>27</v>
      </c>
      <c r="I1321" t="s">
        <v>4177</v>
      </c>
      <c r="J1321" t="s">
        <v>4178</v>
      </c>
      <c r="K1321" s="8">
        <v>169</v>
      </c>
      <c r="L1321" s="8">
        <v>370</v>
      </c>
    </row>
    <row r="1322" spans="1:12" x14ac:dyDescent="0.25">
      <c r="A1322" t="s">
        <v>4174</v>
      </c>
      <c r="B1322" t="s">
        <v>1741</v>
      </c>
      <c r="D1322">
        <v>47</v>
      </c>
      <c r="G1322" t="s">
        <v>27</v>
      </c>
      <c r="H1322" t="s">
        <v>27</v>
      </c>
      <c r="I1322" t="s">
        <v>4179</v>
      </c>
      <c r="J1322" t="s">
        <v>4180</v>
      </c>
      <c r="K1322" s="8">
        <v>169</v>
      </c>
      <c r="L1322" s="8">
        <v>370</v>
      </c>
    </row>
    <row r="1323" spans="1:12" x14ac:dyDescent="0.25">
      <c r="A1323" t="s">
        <v>4183</v>
      </c>
      <c r="B1323" t="s">
        <v>1735</v>
      </c>
      <c r="D1323">
        <v>38</v>
      </c>
      <c r="G1323" t="s">
        <v>27</v>
      </c>
      <c r="H1323" t="s">
        <v>27</v>
      </c>
      <c r="I1323" t="s">
        <v>4181</v>
      </c>
      <c r="J1323" t="s">
        <v>4182</v>
      </c>
      <c r="K1323" s="8">
        <v>205</v>
      </c>
      <c r="L1323" s="8">
        <v>450</v>
      </c>
    </row>
    <row r="1324" spans="1:12" x14ac:dyDescent="0.25">
      <c r="A1324" t="s">
        <v>4186</v>
      </c>
      <c r="B1324" t="s">
        <v>1735</v>
      </c>
      <c r="D1324">
        <v>56</v>
      </c>
      <c r="G1324" t="s">
        <v>27</v>
      </c>
      <c r="H1324" t="s">
        <v>27</v>
      </c>
      <c r="I1324" t="s">
        <v>4184</v>
      </c>
      <c r="J1324" t="s">
        <v>4185</v>
      </c>
      <c r="K1324" s="8">
        <v>364</v>
      </c>
      <c r="L1324" s="8">
        <v>800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GUCCI</vt:lpstr>
      <vt:lpstr>Wholesale Price List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2018-02-07T11:03:30Z</dcterms:created>
  <dcterms:modified xsi:type="dcterms:W3CDTF">2018-02-08T16:34:29Z</dcterms:modified>
</cp:coreProperties>
</file>